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UHRI\Afua Site, Ibiono Ibom\Project overview with ac\"/>
    </mc:Choice>
  </mc:AlternateContent>
  <xr:revisionPtr revIDLastSave="0" documentId="13_ncr:1_{8A50761E-0E4E-4A5A-BCDF-89D0DACE72E5}" xr6:coauthVersionLast="36" xr6:coauthVersionMax="36" xr10:uidLastSave="{00000000-0000-0000-0000-000000000000}"/>
  <bookViews>
    <workbookView xWindow="360" yWindow="60" windowWidth="17232" windowHeight="11316" xr2:uid="{00000000-000D-0000-FFFF-FFFF00000000}"/>
  </bookViews>
  <sheets>
    <sheet name="Afua Site_" sheetId="2" r:id="rId1"/>
    <sheet name="Afua Site_online" sheetId="4" r:id="rId2"/>
    <sheet name="EsukMbat Site" sheetId="3" r:id="rId3"/>
    <sheet name="Tracking Totals" sheetId="5" r:id="rId4"/>
    <sheet name="Archibong_Ikpeme_Nutrition_Bank" sheetId="6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1" i="4" l="1"/>
</calcChain>
</file>

<file path=xl/sharedStrings.xml><?xml version="1.0" encoding="utf-8"?>
<sst xmlns="http://schemas.openxmlformats.org/spreadsheetml/2006/main" count="1296" uniqueCount="790">
  <si>
    <t>Purpose</t>
  </si>
  <si>
    <t>Remarks</t>
  </si>
  <si>
    <t>Date</t>
  </si>
  <si>
    <t>Site clearance by Caterpillar</t>
  </si>
  <si>
    <t>Opening of corporate account, towards entire project</t>
  </si>
  <si>
    <t>Site clearance by Caterpillar, EJOSA Nig Ltd</t>
  </si>
  <si>
    <t>6th Sept 2013</t>
  </si>
  <si>
    <t>27th Dec 2012</t>
  </si>
  <si>
    <t>Detailed account</t>
  </si>
  <si>
    <t>Transmission</t>
  </si>
  <si>
    <t>Fr Andrew Ekpenyong's salary</t>
  </si>
  <si>
    <t>Cash to Fr Anthony Okon</t>
  </si>
  <si>
    <t>Moneygram to Dr Benedict Umoeyop</t>
  </si>
  <si>
    <t>Moneygram to Dr Akan Otu</t>
  </si>
  <si>
    <t>18th Sept 2013</t>
  </si>
  <si>
    <t>Powerpoint_3</t>
  </si>
  <si>
    <t>Used for site clearance</t>
  </si>
  <si>
    <t>Used for site clearance (N320,000.00)</t>
  </si>
  <si>
    <t>27th Sept 2013</t>
  </si>
  <si>
    <t>Cement, sand, workmanship for blocks</t>
  </si>
  <si>
    <t>Powerpoint_4</t>
  </si>
  <si>
    <t>Powerpoint_6</t>
  </si>
  <si>
    <t>Blocks made</t>
  </si>
  <si>
    <t>30th Sept 2013</t>
  </si>
  <si>
    <t>1200 blocks made</t>
  </si>
  <si>
    <t>31st Oct 2013</t>
  </si>
  <si>
    <t>29th Nov 2013</t>
  </si>
  <si>
    <t>2nd instalment to architect for building plans</t>
  </si>
  <si>
    <t>1st instalment (one third) to architect for building plans</t>
  </si>
  <si>
    <t>Powerpoint_7</t>
  </si>
  <si>
    <t xml:space="preserve">9th Dec 2013 </t>
  </si>
  <si>
    <t>For granite chippings</t>
  </si>
  <si>
    <t>30 tonnes bought</t>
  </si>
  <si>
    <t>27th Dec 2013</t>
  </si>
  <si>
    <t>3rd and final instalment to architect</t>
  </si>
  <si>
    <t>Powerpoint_8</t>
  </si>
  <si>
    <t>29th Oct2013</t>
  </si>
  <si>
    <t>Labtop, modem and subscription for admin usage</t>
  </si>
  <si>
    <t xml:space="preserve">Laptop functioning </t>
  </si>
  <si>
    <t>30th Jan 2014</t>
  </si>
  <si>
    <t>12 mm rods for pillars, wheel barrows, shovels, head pans</t>
  </si>
  <si>
    <t>16 mm rods, transportation</t>
  </si>
  <si>
    <t>28th Feb 2014</t>
  </si>
  <si>
    <t>Moneygram to Dr Umoeyop</t>
  </si>
  <si>
    <t>Further caterpillar clearance of site</t>
  </si>
  <si>
    <t>Powerpoint_9</t>
  </si>
  <si>
    <t>7th March 2014</t>
  </si>
  <si>
    <t>Through Fr Michael Etim</t>
  </si>
  <si>
    <t>Powerpoint_10</t>
  </si>
  <si>
    <t>Fr Andrew borrowed from Fr Ernest Udo</t>
  </si>
  <si>
    <t>Fr Andrew borrowed from Fr Michael Etim</t>
  </si>
  <si>
    <t>Into Mr Raphael's Acc</t>
  </si>
  <si>
    <t>29th April, 2014</t>
  </si>
  <si>
    <t>30th April, 2014</t>
  </si>
  <si>
    <t>Donation from Engr Essien B. Essien</t>
  </si>
  <si>
    <t>Moneygram to Dr Umoeyop into Mr Raphael's ac</t>
  </si>
  <si>
    <t>Preparation for foundation</t>
  </si>
  <si>
    <t>20th April 2014</t>
  </si>
  <si>
    <t>Payment of N600000 completed</t>
  </si>
  <si>
    <t>Delivered</t>
  </si>
  <si>
    <t>more materials for foundation</t>
  </si>
  <si>
    <t>Powerpoint_11</t>
  </si>
  <si>
    <t>Amount (USD)</t>
  </si>
  <si>
    <t>4th May 2014</t>
  </si>
  <si>
    <t>Donor</t>
  </si>
  <si>
    <t>Paypal</t>
  </si>
  <si>
    <t>JUHRI</t>
  </si>
  <si>
    <t>PowerPoint_12</t>
  </si>
  <si>
    <t>Used for building Site Office/Store</t>
  </si>
  <si>
    <t>Miss Oluwabukola Gbotosho</t>
  </si>
  <si>
    <t>Miss Sung Mi Kim</t>
  </si>
  <si>
    <t>"</t>
  </si>
  <si>
    <t>Rev Sr Monica Okon</t>
  </si>
  <si>
    <t>11th May 2014</t>
  </si>
  <si>
    <t>Dr Akaninyene Otu</t>
  </si>
  <si>
    <t>20th May 2014</t>
  </si>
  <si>
    <t>Dr Kofi Boakye</t>
  </si>
  <si>
    <t>JUHRI office/store</t>
  </si>
  <si>
    <t>22nd May 2014</t>
  </si>
  <si>
    <t>Rev Fr Mark Akubo</t>
  </si>
  <si>
    <t>Dr Oliver Otto (gave 100 euros)</t>
  </si>
  <si>
    <t>My Deutsche Bank</t>
  </si>
  <si>
    <t>23rd May 2014</t>
  </si>
  <si>
    <t>Drs Walter and Becky Tan and family</t>
  </si>
  <si>
    <t>Pegging and start of excavation</t>
  </si>
  <si>
    <t>ArchB was at site to ascertain areas to be cleared</t>
  </si>
  <si>
    <t>15th May, 2014</t>
  </si>
  <si>
    <t>Online donations</t>
  </si>
  <si>
    <t>Moneygram to Mr Augustine Okon</t>
  </si>
  <si>
    <t>Building of storeroom</t>
  </si>
  <si>
    <t>Powerpoint 12</t>
  </si>
  <si>
    <t>3rd July, 2014</t>
  </si>
  <si>
    <t>Reimbursement of Fr Ernest Udo</t>
  </si>
  <si>
    <t>Fr Ernest Udo is now reimbursed</t>
  </si>
  <si>
    <t>15th August, 2014</t>
  </si>
  <si>
    <t>Fr Andrew's salary</t>
  </si>
  <si>
    <t>Reimbursement of Fr Michael Etim</t>
  </si>
  <si>
    <t>Fr Michael Etim now reimbursed</t>
  </si>
  <si>
    <t xml:space="preserve">Fr Andrew's salary </t>
  </si>
  <si>
    <t>Fr Michael Etim now reimbursed (400,000)</t>
  </si>
  <si>
    <t>Powerpoint 13</t>
  </si>
  <si>
    <t>PowerPoint13</t>
  </si>
  <si>
    <t>In preparation (now in PPT13)</t>
  </si>
  <si>
    <t>In preparation(now in PPT13)</t>
  </si>
  <si>
    <t>1st June 2014</t>
  </si>
  <si>
    <t>Architect Chris Stepan</t>
  </si>
  <si>
    <t>PowerPoint_14</t>
  </si>
  <si>
    <t>JUHRI/paypal expenses(69.05 USD and Deutsche Bank Transfer fees)</t>
  </si>
  <si>
    <t>used for paypal charges, Deutsche bank charges for donations from 4th May to Sept 30th 2014</t>
  </si>
  <si>
    <t>4th Oct, 2014</t>
  </si>
  <si>
    <t>Buying of building materials</t>
  </si>
  <si>
    <t>PowerPoint14</t>
  </si>
  <si>
    <t>5th Oct, 2014</t>
  </si>
  <si>
    <t>4th Nov 2014</t>
  </si>
  <si>
    <t>Ms Teresa Sungmi Kim and family</t>
  </si>
  <si>
    <t>PowerPoint_15</t>
  </si>
  <si>
    <t>4th Nov, 2014</t>
  </si>
  <si>
    <t>Wire Transfer to Dr Akan Otu</t>
  </si>
  <si>
    <t>Payment for excavation of foundation</t>
  </si>
  <si>
    <t>PowerPoint15</t>
  </si>
  <si>
    <t>Done</t>
  </si>
  <si>
    <t>payment of iron benders</t>
  </si>
  <si>
    <t>2nd Dec, 2014</t>
  </si>
  <si>
    <t>Pouring of concrete and raising of rods</t>
  </si>
  <si>
    <t>PowerPoint16</t>
  </si>
  <si>
    <t>3rd Jan, 2015</t>
  </si>
  <si>
    <t>Donation from Mr Kenneth Essien</t>
  </si>
  <si>
    <t>Deposit to Dr Akan Otu</t>
  </si>
  <si>
    <t>Part chippings to complete concrete for foundation</t>
  </si>
  <si>
    <t>PowerPoint17</t>
  </si>
  <si>
    <t>5th Jan, 2015</t>
  </si>
  <si>
    <t>5th Feb 2015</t>
  </si>
  <si>
    <t>Start of block work</t>
  </si>
  <si>
    <t>5th Jan 2015</t>
  </si>
  <si>
    <t>Dr Gilbert Ng from Cambridge</t>
  </si>
  <si>
    <t>Crowdrise</t>
  </si>
  <si>
    <t>Powerpoint_17</t>
  </si>
  <si>
    <t>concrete work</t>
  </si>
  <si>
    <t>20th Jan 2015</t>
  </si>
  <si>
    <t>Mr Larry Hopp</t>
  </si>
  <si>
    <t>Friends of JUHRI tax-exempt status application</t>
  </si>
  <si>
    <t>Not yet</t>
  </si>
  <si>
    <t>22nd Feb 2015</t>
  </si>
  <si>
    <t>PowerPoint18</t>
  </si>
  <si>
    <t>Continuation of blockwork</t>
  </si>
  <si>
    <t>3rd March 2015</t>
  </si>
  <si>
    <t>Powerpoint_20</t>
  </si>
  <si>
    <t>29th March 2015</t>
  </si>
  <si>
    <t xml:space="preserve">Dr Teresa Sungmi Kim </t>
  </si>
  <si>
    <t>PowerPoint19</t>
  </si>
  <si>
    <t>PowerPoint20</t>
  </si>
  <si>
    <t>PowerPoint21</t>
  </si>
  <si>
    <t>Payment of workers</t>
  </si>
  <si>
    <t>5th Jun 2015</t>
  </si>
  <si>
    <t>Cash to Arch Ikpi</t>
  </si>
  <si>
    <t>Woodwork on pillars and continuation of pouring</t>
  </si>
  <si>
    <t>Cash through Moneygram</t>
  </si>
  <si>
    <t>Blockmaking</t>
  </si>
  <si>
    <t>Cash</t>
  </si>
  <si>
    <t>Completion of pouring</t>
  </si>
  <si>
    <t>10th June, 2015</t>
  </si>
  <si>
    <t>15th June,2015</t>
  </si>
  <si>
    <t>3rd August, 2015</t>
  </si>
  <si>
    <t>3rd July, 2013</t>
  </si>
  <si>
    <t>3rd July, 2015</t>
  </si>
  <si>
    <t>1st Sept, 2015</t>
  </si>
  <si>
    <t>Bank transfer to Dr Akan Out</t>
  </si>
  <si>
    <t>Shipping of Ambulance (part shipping cost for 1)</t>
  </si>
  <si>
    <t>Shipping of Ambulance</t>
  </si>
  <si>
    <t>Wire transfer to shipper</t>
  </si>
  <si>
    <t>Wire Transfer to Mr James in CT</t>
  </si>
  <si>
    <t>Purchase of 2 Ambulances</t>
  </si>
  <si>
    <t>Surveyor, Akpabuyo site and EMS training</t>
  </si>
  <si>
    <t>4th Sept, 2015</t>
  </si>
  <si>
    <t>29th Sept 2015</t>
  </si>
  <si>
    <t>Dr Sarah Gallagher</t>
  </si>
  <si>
    <t>Powerpoint_21</t>
  </si>
  <si>
    <t>16th Sept 2015</t>
  </si>
  <si>
    <t>Mr and Mrs Rickett</t>
  </si>
  <si>
    <t>Bank fees</t>
  </si>
  <si>
    <t>18th Oct 2015</t>
  </si>
  <si>
    <t>Dr Sung/Mi Kim</t>
  </si>
  <si>
    <t>1st Oct, 2015</t>
  </si>
  <si>
    <t>20th Sept, 2015</t>
  </si>
  <si>
    <t>Borrowed from Fr Ernest Udo for custom clearance of Ambulances</t>
  </si>
  <si>
    <t>Borrowed from Archbishop Ukpo for custom clearance of Ambulances</t>
  </si>
  <si>
    <t>22nd Sept 2015</t>
  </si>
  <si>
    <t>Part reimbursement for ambulance registration/transfer from Lagos to Calabar</t>
  </si>
  <si>
    <t>30th Oct, 2015</t>
  </si>
  <si>
    <t>Mrs Obi-Odu</t>
  </si>
  <si>
    <t>Nov 4th, 2015</t>
  </si>
  <si>
    <t>Nov 20th, 2015</t>
  </si>
  <si>
    <t>17th Sept, 2015</t>
  </si>
  <si>
    <t>Purchase of 2 brand new Ultrasound Diagnostic Systems for mobile clinic</t>
  </si>
  <si>
    <t>Wire transfer fees</t>
  </si>
  <si>
    <t>Bank order to Friends of JUHRI account</t>
  </si>
  <si>
    <t>Paid through Sir Alex Ezeani, Customs, Lagos, Nigeria</t>
  </si>
  <si>
    <t>Nov 2nd, 2015</t>
  </si>
  <si>
    <t>Amount in Naira</t>
  </si>
  <si>
    <t>PowerPoint22</t>
  </si>
  <si>
    <t>Custom clearance of Ambulancs at Tin Can, Lagos</t>
  </si>
  <si>
    <t xml:space="preserve"> Reimbursement of  Fr Ernest Udo USD 2550.00) that is 0.5M Naira</t>
  </si>
  <si>
    <t>Wire Transfer to Mr Udo</t>
  </si>
  <si>
    <t xml:space="preserve"> Reimbursement of Fr Ernest Udo USD 2230.00) that is 0.5M Naira</t>
  </si>
  <si>
    <t>Direct purchase of airfare by Fr Andrew</t>
  </si>
  <si>
    <t xml:space="preserve">Air fare to Nigeria to deliver ultrasound equipment, Dec 28th 2015 </t>
  </si>
  <si>
    <t>Archbishop Ukpo (cash given)</t>
  </si>
  <si>
    <t xml:space="preserve">9th Dec 2015 </t>
  </si>
  <si>
    <t>Wire Transfer to Mr Joseph Bassey on December 10th, USD 7000</t>
  </si>
  <si>
    <t>Newsletter2</t>
  </si>
  <si>
    <t>Check to Friends of JUHRI</t>
  </si>
  <si>
    <t>Reimbursement of Fr Ernest Udo ($4000) and Restart of construction Afua Site, since last work of June 24th</t>
  </si>
  <si>
    <t>Spraying of 1 ambulance, panel work, anti-rust, completion of surveyor's fee</t>
  </si>
  <si>
    <t>Powerpoint23</t>
  </si>
  <si>
    <t>21st Dec 2015</t>
  </si>
  <si>
    <t>22nd Dec 2015</t>
  </si>
  <si>
    <t>15th Jan 2016</t>
  </si>
  <si>
    <t>17th Jan, 2016</t>
  </si>
  <si>
    <t>Physical cash to Nigeria USD 10,000 by Fr Andrew</t>
  </si>
  <si>
    <t>Purchase of stethoscopes for mobile clinic</t>
  </si>
  <si>
    <t>Purchase of bags to for Ultrasound cartons</t>
  </si>
  <si>
    <t>Check</t>
  </si>
  <si>
    <t>Powerpoint24,25,26</t>
  </si>
  <si>
    <t>Construction of JUHR Afua Site, up to lintel, 1/3 b4 Exp. Joint, Mobile Clinic</t>
  </si>
  <si>
    <t>Construction of JUHR Afua Site, part of decking</t>
  </si>
  <si>
    <t>Powerpoint 26</t>
  </si>
  <si>
    <t>Wire Transfer to Mr Joseph Bassey on December 10th ($1320)</t>
  </si>
  <si>
    <t>Wire Transfer Fees</t>
  </si>
  <si>
    <t>3rd Feb, 2016</t>
  </si>
  <si>
    <t>4th Feb, 2016</t>
  </si>
  <si>
    <t xml:space="preserve">Transfer of $1500 to Mr Bassey  via Mrs Precious a/c </t>
  </si>
  <si>
    <t>Continuation of decking</t>
  </si>
  <si>
    <t>Powerpoint 27</t>
  </si>
  <si>
    <t>12th Feb, 2016</t>
  </si>
  <si>
    <t>Continuation of decking, printing of more Newsletters</t>
  </si>
  <si>
    <t>Direct deposit to Archbishop Ukpo's a/c</t>
  </si>
  <si>
    <t>Beginning payment for borehole</t>
  </si>
  <si>
    <t>Continuation of decking, geophysical survey</t>
  </si>
  <si>
    <t>Powerpoint 28</t>
  </si>
  <si>
    <t>11th March, 2016</t>
  </si>
  <si>
    <t>Wire Transfer to Mr Bassey, USD 2,500 (from Feb donations above, N197 per dollar)</t>
  </si>
  <si>
    <t>Wire Transfer (2500 USD)to Mr Bassey, via Engr Essien's a/c on 11th March (N200 per dollar)</t>
  </si>
  <si>
    <t>Part of transfer of 11th March</t>
  </si>
  <si>
    <t>1st June, 2016</t>
  </si>
  <si>
    <t>5th April, 2016</t>
  </si>
  <si>
    <t>4th June, 2016</t>
  </si>
  <si>
    <t>2012/2013</t>
  </si>
  <si>
    <t>Powerpoing21</t>
  </si>
  <si>
    <r>
      <t xml:space="preserve">Fr Andrew's salary  </t>
    </r>
    <r>
      <rPr>
        <sz val="11"/>
        <color rgb="FF00B0F0"/>
        <rFont val="Calibri"/>
        <family val="2"/>
        <scheme val="minor"/>
      </rPr>
      <t>($2560.00)</t>
    </r>
  </si>
  <si>
    <r>
      <t xml:space="preserve">Guck Group send-off donation </t>
    </r>
    <r>
      <rPr>
        <sz val="11"/>
        <color rgb="FF00B0F0"/>
        <rFont val="Calibri"/>
        <family val="2"/>
        <scheme val="minor"/>
      </rPr>
      <t>(633 Euros)</t>
    </r>
  </si>
  <si>
    <r>
      <t xml:space="preserve">Donation from Mr Ken Wright </t>
    </r>
    <r>
      <rPr>
        <sz val="11"/>
        <color rgb="FF00B0F0"/>
        <rFont val="Calibri"/>
        <family val="2"/>
        <scheme val="minor"/>
      </rPr>
      <t>($500.00)</t>
    </r>
  </si>
  <si>
    <r>
      <t xml:space="preserve">Fr Andrew's salary </t>
    </r>
    <r>
      <rPr>
        <sz val="11"/>
        <color rgb="FF00B0F0"/>
        <rFont val="Calibri"/>
        <family val="2"/>
        <scheme val="minor"/>
      </rPr>
      <t>($3200.00)</t>
    </r>
  </si>
  <si>
    <r>
      <t xml:space="preserve">Fr Andrew's salary </t>
    </r>
    <r>
      <rPr>
        <sz val="11"/>
        <color rgb="FF00B0F0"/>
        <rFont val="Calibri"/>
        <family val="2"/>
        <scheme val="minor"/>
      </rPr>
      <t>($2100.00)</t>
    </r>
  </si>
  <si>
    <r>
      <t xml:space="preserve">Donation from Drs Walter and Becky Tan </t>
    </r>
    <r>
      <rPr>
        <sz val="11"/>
        <color rgb="FF00B0F0"/>
        <rFont val="Calibri"/>
        <family val="2"/>
        <scheme val="minor"/>
      </rPr>
      <t>($2000.00)</t>
    </r>
  </si>
  <si>
    <r>
      <t>Fr Andrew's salary</t>
    </r>
    <r>
      <rPr>
        <sz val="11"/>
        <color rgb="FF00B0F0"/>
        <rFont val="Calibri"/>
        <family val="2"/>
        <scheme val="minor"/>
      </rPr>
      <t xml:space="preserve">($2000) </t>
    </r>
    <r>
      <rPr>
        <sz val="11"/>
        <color theme="1"/>
        <rFont val="Calibri"/>
        <family val="2"/>
        <scheme val="minor"/>
      </rPr>
      <t xml:space="preserve">and Msgr Ekpenyong's friends </t>
    </r>
    <r>
      <rPr>
        <sz val="11"/>
        <color rgb="FF00B0F0"/>
        <rFont val="Calibri"/>
        <family val="2"/>
        <scheme val="minor"/>
      </rPr>
      <t>($500)</t>
    </r>
  </si>
  <si>
    <r>
      <t xml:space="preserve">Fr Andrew's salary </t>
    </r>
    <r>
      <rPr>
        <sz val="11"/>
        <color rgb="FF00B0F0"/>
        <rFont val="Calibri"/>
        <family val="2"/>
        <scheme val="minor"/>
      </rPr>
      <t>($2000.00)</t>
    </r>
    <r>
      <rPr>
        <sz val="11"/>
        <color theme="1"/>
        <rFont val="Calibri"/>
        <family val="2"/>
        <scheme val="minor"/>
      </rPr>
      <t xml:space="preserve"> (500 for Med Director's visit to NE)</t>
    </r>
  </si>
  <si>
    <r>
      <t xml:space="preserve">Donation from Mr Ken Wright </t>
    </r>
    <r>
      <rPr>
        <sz val="11"/>
        <color rgb="FF00B0F0"/>
        <rFont val="Calibri"/>
        <family val="2"/>
        <scheme val="minor"/>
      </rPr>
      <t>($1000.00)</t>
    </r>
  </si>
  <si>
    <r>
      <t xml:space="preserve">Donation from Dr Bob Kull </t>
    </r>
    <r>
      <rPr>
        <sz val="11"/>
        <color rgb="FF00B0F0"/>
        <rFont val="Calibri"/>
        <family val="2"/>
        <scheme val="minor"/>
      </rPr>
      <t>($1000.00)</t>
    </r>
  </si>
  <si>
    <r>
      <t xml:space="preserve">Fr Andrew's Salary, </t>
    </r>
    <r>
      <rPr>
        <sz val="11"/>
        <color rgb="FF00B0F0"/>
        <rFont val="Calibri"/>
        <family val="2"/>
        <scheme val="minor"/>
      </rPr>
      <t>($1000.00)</t>
    </r>
  </si>
  <si>
    <r>
      <t xml:space="preserve">Fr Andrew's Salary, </t>
    </r>
    <r>
      <rPr>
        <sz val="11"/>
        <color rgb="FF00B0F0"/>
        <rFont val="Calibri"/>
        <family val="2"/>
        <scheme val="minor"/>
      </rPr>
      <t>$2000.00</t>
    </r>
  </si>
  <si>
    <r>
      <t xml:space="preserve">Fr Andrew's Salary, </t>
    </r>
    <r>
      <rPr>
        <sz val="11"/>
        <color rgb="FF00B0F0"/>
        <rFont val="Calibri"/>
        <family val="2"/>
        <scheme val="minor"/>
      </rPr>
      <t xml:space="preserve">$ 2000 </t>
    </r>
  </si>
  <si>
    <r>
      <t>Donation from Drs Walter and Becky Tan</t>
    </r>
    <r>
      <rPr>
        <sz val="11"/>
        <color rgb="FF00B0F0"/>
        <rFont val="Calibri"/>
        <family val="2"/>
        <scheme val="minor"/>
      </rPr>
      <t xml:space="preserve"> ($2000.00)</t>
    </r>
  </si>
  <si>
    <r>
      <t xml:space="preserve">Donation from Dr Gilbert Ng </t>
    </r>
    <r>
      <rPr>
        <sz val="11"/>
        <color rgb="FF00B0F0"/>
        <rFont val="Calibri"/>
        <family val="2"/>
        <scheme val="minor"/>
      </rPr>
      <t>($100.00)</t>
    </r>
  </si>
  <si>
    <r>
      <t xml:space="preserve">Fr Andrew's summer teaching </t>
    </r>
    <r>
      <rPr>
        <sz val="11"/>
        <color rgb="FF00B0F0"/>
        <rFont val="Calibri"/>
        <family val="2"/>
        <scheme val="minor"/>
      </rPr>
      <t>($3500.00)</t>
    </r>
    <r>
      <rPr>
        <sz val="11"/>
        <color theme="1"/>
        <rFont val="Calibri"/>
        <family val="2"/>
        <scheme val="minor"/>
      </rPr>
      <t xml:space="preserve"> for purchase of Ambulances</t>
    </r>
  </si>
  <si>
    <r>
      <t xml:space="preserve">Fr Andrew's salary </t>
    </r>
    <r>
      <rPr>
        <sz val="11"/>
        <color rgb="FF00B0F0"/>
        <rFont val="Calibri"/>
        <family val="2"/>
        <scheme val="minor"/>
      </rPr>
      <t xml:space="preserve">($2100.00) </t>
    </r>
  </si>
  <si>
    <r>
      <t xml:space="preserve">Mr and Mrs Ricket </t>
    </r>
    <r>
      <rPr>
        <sz val="11"/>
        <color rgb="FF00B0F0"/>
        <rFont val="Calibri"/>
        <family val="2"/>
        <scheme val="minor"/>
      </rPr>
      <t>(100.00 USD)</t>
    </r>
  </si>
  <si>
    <r>
      <t xml:space="preserve">Fr Andrew's salary </t>
    </r>
    <r>
      <rPr>
        <sz val="11"/>
        <color rgb="FF00B0F0"/>
        <rFont val="Calibri"/>
        <family val="2"/>
        <scheme val="minor"/>
      </rPr>
      <t>($1500.00)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</si>
  <si>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Mrs Emma Alvarez  (through Msgr Ekpenyong) </t>
    </r>
    <r>
      <rPr>
        <sz val="11"/>
        <color rgb="FF00B0F0"/>
        <rFont val="Calibri"/>
        <family val="2"/>
        <scheme val="minor"/>
      </rPr>
      <t>$100.00</t>
    </r>
  </si>
  <si>
    <r>
      <t xml:space="preserve">Donation from Drs Michael and Isabel Cherney </t>
    </r>
    <r>
      <rPr>
        <sz val="11"/>
        <color rgb="FF00B0F0"/>
        <rFont val="Calibri"/>
        <family val="2"/>
        <scheme val="minor"/>
      </rPr>
      <t>$3000.00</t>
    </r>
  </si>
  <si>
    <r>
      <t>Donation from Catholic Archdiocese of Omaha,</t>
    </r>
    <r>
      <rPr>
        <sz val="11"/>
        <color rgb="FF00B0F0"/>
        <rFont val="Calibri"/>
        <family val="2"/>
        <scheme val="minor"/>
      </rPr>
      <t xml:space="preserve"> $11,200.00</t>
    </r>
  </si>
  <si>
    <t>Check to Friends of JUHRI, then payment to National Ultrasound</t>
  </si>
  <si>
    <r>
      <t xml:space="preserve">Fr Andrew's salary </t>
    </r>
    <r>
      <rPr>
        <sz val="11"/>
        <color rgb="FF00B0F0"/>
        <rFont val="Calibri"/>
        <family val="2"/>
        <scheme val="minor"/>
      </rPr>
      <t>$2100.00</t>
    </r>
  </si>
  <si>
    <t>Amount (Naira)</t>
  </si>
  <si>
    <t>Source</t>
  </si>
  <si>
    <t>2nd June 2015</t>
  </si>
  <si>
    <t>Mrs Agnes Obi-Odu</t>
  </si>
  <si>
    <t>Fr Andrew Ekpenyong</t>
  </si>
  <si>
    <t>Meeting and entertainment of villagers who donated the land</t>
  </si>
  <si>
    <t>PowerPoint1</t>
  </si>
  <si>
    <t>27th June 2015</t>
  </si>
  <si>
    <t>Towards survey</t>
  </si>
  <si>
    <t>PowerPoint2</t>
  </si>
  <si>
    <t>Nov, 2015</t>
  </si>
  <si>
    <t>Dec, 2015</t>
  </si>
  <si>
    <t>Jan, 2016</t>
  </si>
  <si>
    <t>Feb, 2016</t>
  </si>
  <si>
    <t>March, 2016</t>
  </si>
  <si>
    <t>Nezah Obi-Odu</t>
  </si>
  <si>
    <t>Archbishop Ukpo (bank transfer)</t>
  </si>
  <si>
    <t xml:space="preserve">for salary of ambulance driver </t>
  </si>
  <si>
    <t>for salary of ambulance driver</t>
  </si>
  <si>
    <t>April, 2016</t>
  </si>
  <si>
    <t>May, 2016</t>
  </si>
  <si>
    <t>June, 2016</t>
  </si>
  <si>
    <r>
      <t xml:space="preserve">Fr Andrew's salary </t>
    </r>
    <r>
      <rPr>
        <sz val="11"/>
        <color rgb="FF00B0F0"/>
        <rFont val="Calibri"/>
        <family val="2"/>
        <scheme val="minor"/>
      </rPr>
      <t>$1662.00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</si>
  <si>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Fr Andrew's stipend (research supervision) </t>
    </r>
    <r>
      <rPr>
        <sz val="11"/>
        <color rgb="FF00B0F0"/>
        <rFont val="Calibri"/>
        <family val="2"/>
        <scheme val="minor"/>
      </rPr>
      <t>$1000.00</t>
    </r>
    <r>
      <rPr>
        <sz val="11"/>
        <color theme="1"/>
        <rFont val="Calibri"/>
        <family val="2"/>
        <scheme val="minor"/>
      </rPr>
      <t>,</t>
    </r>
  </si>
  <si>
    <r>
      <t>Mr and Mrs Ricket (</t>
    </r>
    <r>
      <rPr>
        <sz val="11"/>
        <color rgb="FF00B0F0"/>
        <rFont val="Calibri"/>
        <family val="2"/>
        <scheme val="minor"/>
      </rPr>
      <t>$50.00</t>
    </r>
    <r>
      <rPr>
        <sz val="11"/>
        <color theme="1"/>
        <rFont val="Calibri"/>
        <family val="2"/>
        <scheme val="minor"/>
      </rPr>
      <t>)</t>
    </r>
  </si>
  <si>
    <r>
      <t xml:space="preserve">Donation from Prof Dr Jochen Guck, </t>
    </r>
    <r>
      <rPr>
        <sz val="11"/>
        <color rgb="FF00B0F0"/>
        <rFont val="Calibri"/>
        <family val="2"/>
        <scheme val="minor"/>
      </rPr>
      <t>$10,778.50</t>
    </r>
  </si>
  <si>
    <r>
      <t>Fundraising, St Pius X, Arizona (Fr Harry and Msgr Ekpenyong)</t>
    </r>
    <r>
      <rPr>
        <sz val="11"/>
        <color rgb="FF00B0F0"/>
        <rFont val="Calibri"/>
        <family val="2"/>
        <scheme val="minor"/>
      </rPr>
      <t xml:space="preserve"> $11,560.00</t>
    </r>
  </si>
  <si>
    <r>
      <t xml:space="preserve">More Checks from St Pius  X  </t>
    </r>
    <r>
      <rPr>
        <sz val="11"/>
        <color rgb="FF00B0F0"/>
        <rFont val="Calibri"/>
        <family val="2"/>
        <scheme val="minor"/>
      </rPr>
      <t>$400.00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</si>
  <si>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Margaret McDonald, Tucson, Arizona , </t>
    </r>
    <r>
      <rPr>
        <sz val="11"/>
        <color rgb="FF00B0F0"/>
        <rFont val="Calibri"/>
        <family val="2"/>
        <scheme val="minor"/>
      </rPr>
      <t>$100.00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</si>
  <si>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Ladies Auxilliary of the Knights of Columbus, Arizona,  </t>
    </r>
    <r>
      <rPr>
        <sz val="11"/>
        <color rgb="FF00B0F0"/>
        <rFont val="Calibri"/>
        <family val="2"/>
        <scheme val="minor"/>
      </rPr>
      <t>$500.00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</si>
  <si>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Fr Andrew's salary, USD </t>
    </r>
    <r>
      <rPr>
        <sz val="11"/>
        <color rgb="FF00B0F0"/>
        <rFont val="Calibri"/>
        <family val="2"/>
        <scheme val="minor"/>
      </rPr>
      <t xml:space="preserve">$2000.00 </t>
    </r>
    <r>
      <rPr>
        <sz val="11"/>
        <rFont val="Calibri"/>
        <family val="2"/>
        <scheme val="minor"/>
      </rPr>
      <t>(check)</t>
    </r>
  </si>
  <si>
    <r>
      <t xml:space="preserve">Anonymous, from St Mary Magdalene, Omaha </t>
    </r>
    <r>
      <rPr>
        <sz val="11"/>
        <color rgb="FF00B0F0"/>
        <rFont val="Calibri"/>
        <family val="2"/>
        <scheme val="minor"/>
      </rPr>
      <t>$100.00</t>
    </r>
    <r>
      <rPr>
        <sz val="11"/>
        <color theme="1"/>
        <rFont val="Calibri"/>
        <family val="2"/>
        <scheme val="minor"/>
      </rPr>
      <t xml:space="preserve"> (cash)</t>
    </r>
  </si>
  <si>
    <r>
      <t xml:space="preserve">Anonymous, from St Mary Magdalene, Omaha,  </t>
    </r>
    <r>
      <rPr>
        <sz val="11"/>
        <color rgb="FF00B0F0"/>
        <rFont val="Calibri"/>
        <family val="2"/>
        <scheme val="minor"/>
      </rPr>
      <t xml:space="preserve">$160.00 </t>
    </r>
    <r>
      <rPr>
        <sz val="11"/>
        <color theme="1"/>
        <rFont val="Calibri"/>
        <family val="2"/>
        <scheme val="minor"/>
      </rPr>
      <t>(cash)</t>
    </r>
  </si>
  <si>
    <r>
      <t>Fr Andrew's salary,</t>
    </r>
    <r>
      <rPr>
        <sz val="11"/>
        <color rgb="FF00B0F0"/>
        <rFont val="Calibri"/>
        <family val="2"/>
        <scheme val="minor"/>
      </rPr>
      <t xml:space="preserve"> $1000.00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</si>
  <si>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Apollonia Dental Guild, </t>
    </r>
    <r>
      <rPr>
        <sz val="11"/>
        <color rgb="FF00B0F0"/>
        <rFont val="Calibri"/>
        <family val="2"/>
        <scheme val="minor"/>
      </rPr>
      <t>$100.00</t>
    </r>
  </si>
  <si>
    <r>
      <t xml:space="preserve">Dr Theodore Bolamperti, </t>
    </r>
    <r>
      <rPr>
        <sz val="11"/>
        <color rgb="FF00B0F0"/>
        <rFont val="Calibri"/>
        <family val="2"/>
        <scheme val="minor"/>
      </rPr>
      <t>$100.00</t>
    </r>
  </si>
  <si>
    <r>
      <t xml:space="preserve">Fr Andrew's salary,  </t>
    </r>
    <r>
      <rPr>
        <sz val="11"/>
        <color rgb="FF00B0F0"/>
        <rFont val="Calibri"/>
        <family val="2"/>
        <scheme val="minor"/>
      </rPr>
      <t>$2000.00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</si>
  <si>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Mrs Peggy Ricket, Omaha,  </t>
    </r>
    <r>
      <rPr>
        <sz val="11"/>
        <color rgb="FF00B0F0"/>
        <rFont val="Calibri"/>
        <family val="2"/>
        <scheme val="minor"/>
      </rPr>
      <t>$200.00</t>
    </r>
    <r>
      <rPr>
        <sz val="11"/>
        <color theme="1"/>
        <rFont val="Calibri"/>
        <family val="2"/>
        <scheme val="minor"/>
      </rPr>
      <t xml:space="preserve"> (cash)</t>
    </r>
  </si>
  <si>
    <r>
      <t xml:space="preserve">Fr Andrew's salary, </t>
    </r>
    <r>
      <rPr>
        <sz val="11"/>
        <color rgb="FF00B0F0"/>
        <rFont val="Calibri"/>
        <family val="2"/>
        <scheme val="minor"/>
      </rPr>
      <t>$2000.00</t>
    </r>
    <r>
      <rPr>
        <sz val="11"/>
        <color theme="1"/>
        <rFont val="Calibri"/>
        <family val="2"/>
        <scheme val="minor"/>
      </rPr>
      <t xml:space="preserve"> (cash) ticket to Nigeria in June (to Lagos, $1300 UA, 24 hr delay-extra expenses in Houston, $250, Lagos-Cal and back, baggage, taxi/air fares in Lagos, Calabar, Afua, Akpabuyo ($450)</t>
    </r>
  </si>
  <si>
    <r>
      <t xml:space="preserve">Fr Andrew's salary, </t>
    </r>
    <r>
      <rPr>
        <sz val="11"/>
        <color rgb="FF00B0F0"/>
        <rFont val="Calibri"/>
        <family val="2"/>
        <scheme val="minor"/>
      </rPr>
      <t>$2000.00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</si>
  <si>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Donation, Mr &amp; Mrs Sledge, </t>
    </r>
    <r>
      <rPr>
        <sz val="11"/>
        <color rgb="FF00B0F0"/>
        <rFont val="Calibri"/>
        <family val="2"/>
        <scheme val="minor"/>
      </rPr>
      <t>$100.00</t>
    </r>
    <r>
      <rPr>
        <sz val="11"/>
        <color theme="1"/>
        <rFont val="Calibri"/>
        <family val="2"/>
        <scheme val="minor"/>
      </rPr>
      <t xml:space="preserve"> (cash) </t>
    </r>
  </si>
  <si>
    <r>
      <t xml:space="preserve">Donations, St Mary Magdalene Parish, Omaha,  </t>
    </r>
    <r>
      <rPr>
        <sz val="11"/>
        <color rgb="FF00B0F0"/>
        <rFont val="Calibri"/>
        <family val="2"/>
        <scheme val="minor"/>
      </rPr>
      <t xml:space="preserve">$7480.00 </t>
    </r>
    <r>
      <rPr>
        <sz val="11"/>
        <rFont val="Calibri"/>
        <family val="2"/>
        <scheme val="minor"/>
      </rPr>
      <t>(cash and checks)</t>
    </r>
  </si>
  <si>
    <r>
      <t xml:space="preserve">Mr and Mrs Sledge, cash, </t>
    </r>
    <r>
      <rPr>
        <sz val="11"/>
        <color rgb="FF00B0F0"/>
        <rFont val="Calibri"/>
        <family val="2"/>
        <scheme val="minor"/>
      </rPr>
      <t>$100.00</t>
    </r>
    <r>
      <rPr>
        <sz val="11"/>
        <color theme="1"/>
        <rFont val="Calibri"/>
        <family val="2"/>
        <scheme val="minor"/>
      </rPr>
      <t>, stethoscopes</t>
    </r>
  </si>
  <si>
    <t>29th June 2016</t>
  </si>
  <si>
    <t xml:space="preserve">Paypal </t>
  </si>
  <si>
    <t>Drs Sung-Mi and Jon Mar  (was $2600.00 b4 Paypal commission)</t>
  </si>
  <si>
    <t>27th June, 2016</t>
  </si>
  <si>
    <r>
      <t xml:space="preserve">S. Berry, D. Berry, Newark, </t>
    </r>
    <r>
      <rPr>
        <sz val="11"/>
        <color rgb="FF00B0F0"/>
        <rFont val="Calibri"/>
        <family val="2"/>
        <scheme val="minor"/>
      </rPr>
      <t>$25.00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</si>
  <si>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Anonymous, from St Mary Magdalene, Omaha,  </t>
    </r>
    <r>
      <rPr>
        <sz val="11"/>
        <color rgb="FF00B0F0"/>
        <rFont val="Calibri"/>
        <family val="2"/>
        <scheme val="minor"/>
      </rPr>
      <t>$100.00</t>
    </r>
    <r>
      <rPr>
        <sz val="11"/>
        <color theme="1"/>
        <rFont val="Calibri"/>
        <family val="2"/>
        <scheme val="minor"/>
      </rPr>
      <t xml:space="preserve"> (cash)</t>
    </r>
  </si>
  <si>
    <t xml:space="preserve">Wire Transfer to Mr Bassey, $4500 (from previous donations above: Guck, St Pius X) </t>
  </si>
  <si>
    <t>25th Jan, 2016</t>
  </si>
  <si>
    <t>1st Feb, 2016</t>
  </si>
  <si>
    <t>9th Feb,2016</t>
  </si>
  <si>
    <t>1st March, 2016</t>
  </si>
  <si>
    <r>
      <t xml:space="preserve">Mr and Mrs Lloyd and Donna Sweet, Tucson  </t>
    </r>
    <r>
      <rPr>
        <sz val="11"/>
        <color rgb="FF00B0F0"/>
        <rFont val="Calibri"/>
        <family val="2"/>
        <scheme val="minor"/>
      </rPr>
      <t>$200.00</t>
    </r>
    <r>
      <rPr>
        <sz val="11"/>
        <color theme="1"/>
        <rFont val="Calibri"/>
        <family val="2"/>
        <scheme val="minor"/>
      </rPr>
      <t xml:space="preserve"> (check)</t>
    </r>
  </si>
  <si>
    <t>7th March, 2016</t>
  </si>
  <si>
    <r>
      <t xml:space="preserve">St Pius X, Arizona, </t>
    </r>
    <r>
      <rPr>
        <sz val="11"/>
        <color rgb="FF00B0F0"/>
        <rFont val="Calibri"/>
        <family val="2"/>
        <scheme val="minor"/>
      </rPr>
      <t>$50.00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</si>
  <si>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St Pius X, Arizona, </t>
    </r>
    <r>
      <rPr>
        <sz val="11"/>
        <color rgb="FF00B0F0"/>
        <rFont val="Calibri"/>
        <family val="2"/>
        <scheme val="minor"/>
      </rPr>
      <t>$169.00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</si>
  <si>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Joanne Adams, Arizona,  </t>
    </r>
    <r>
      <rPr>
        <sz val="11"/>
        <color rgb="FF00B0F0"/>
        <rFont val="Calibri"/>
        <family val="2"/>
        <scheme val="minor"/>
      </rPr>
      <t>$25.00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</si>
  <si>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Margaret Diaz-Cruz, NY, </t>
    </r>
    <r>
      <rPr>
        <sz val="11"/>
        <color rgb="FF00B0F0"/>
        <rFont val="Calibri"/>
        <family val="2"/>
        <scheme val="minor"/>
      </rPr>
      <t>$75.00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</si>
  <si>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Anonymous, St Mary Magdalene </t>
    </r>
    <r>
      <rPr>
        <sz val="11"/>
        <color rgb="FF00B0F0"/>
        <rFont val="Calibri"/>
        <family val="2"/>
        <scheme val="minor"/>
      </rPr>
      <t>$50.00</t>
    </r>
    <r>
      <rPr>
        <sz val="11"/>
        <color theme="1"/>
        <rFont val="Calibri"/>
        <family val="2"/>
        <scheme val="minor"/>
      </rPr>
      <t xml:space="preserve"> (cash)</t>
    </r>
  </si>
  <si>
    <t>4th May 2016</t>
  </si>
  <si>
    <r>
      <t xml:space="preserve">Donation, St Pius X, Arizona, </t>
    </r>
    <r>
      <rPr>
        <sz val="11"/>
        <color rgb="FF00B0F0"/>
        <rFont val="Calibri"/>
        <family val="2"/>
        <scheme val="minor"/>
      </rPr>
      <t xml:space="preserve">$250.00 </t>
    </r>
    <r>
      <rPr>
        <sz val="11"/>
        <rFont val="Calibri"/>
        <family val="2"/>
        <scheme val="minor"/>
      </rPr>
      <t>(check)</t>
    </r>
  </si>
  <si>
    <t>Kept in Friends of JUHRI ac for cash transfer to Nig in June by Fr Andrew</t>
  </si>
  <si>
    <r>
      <t xml:space="preserve">Donation, St Pius X, Arizona, </t>
    </r>
    <r>
      <rPr>
        <sz val="11"/>
        <color rgb="FF00B0F0"/>
        <rFont val="Calibri"/>
        <family val="2"/>
        <scheme val="minor"/>
      </rPr>
      <t xml:space="preserve">$46.79 </t>
    </r>
    <r>
      <rPr>
        <sz val="11"/>
        <rFont val="Calibri"/>
        <family val="2"/>
        <scheme val="minor"/>
      </rPr>
      <t>(check)</t>
    </r>
  </si>
  <si>
    <r>
      <t xml:space="preserve">Donation, Mary Hartung and Frank Granberg, Arizona, </t>
    </r>
    <r>
      <rPr>
        <sz val="11"/>
        <color rgb="FF00B0F0"/>
        <rFont val="Calibri"/>
        <family val="2"/>
        <scheme val="minor"/>
      </rPr>
      <t>$1000.00</t>
    </r>
  </si>
  <si>
    <t>24th May, 2016</t>
  </si>
  <si>
    <r>
      <t xml:space="preserve">Donation, St Pius X, Arizona, </t>
    </r>
    <r>
      <rPr>
        <sz val="11"/>
        <color rgb="FF00B0F0"/>
        <rFont val="Calibri"/>
        <family val="2"/>
        <scheme val="minor"/>
      </rPr>
      <t xml:space="preserve">$400.00 </t>
    </r>
    <r>
      <rPr>
        <sz val="11"/>
        <rFont val="Calibri"/>
        <family val="2"/>
        <scheme val="minor"/>
      </rPr>
      <t>(check)</t>
    </r>
  </si>
  <si>
    <r>
      <t xml:space="preserve">Judith Hasenjager, Omaha, </t>
    </r>
    <r>
      <rPr>
        <sz val="11"/>
        <color rgb="FF00B0F0"/>
        <rFont val="Calibri"/>
        <family val="2"/>
        <scheme val="minor"/>
      </rPr>
      <t xml:space="preserve">$25.00 </t>
    </r>
    <r>
      <rPr>
        <sz val="11"/>
        <color theme="1"/>
        <rFont val="Calibri"/>
        <family val="2"/>
        <scheme val="minor"/>
      </rPr>
      <t>(check)</t>
    </r>
  </si>
  <si>
    <t>Staircase, 2 boreholes, plastering, flooring, supervision fees, blockmaking</t>
  </si>
  <si>
    <t>Powerpoint 30, 31, 32</t>
  </si>
  <si>
    <r>
      <t xml:space="preserve">Stephen and Margaret Jones, Omaha, </t>
    </r>
    <r>
      <rPr>
        <sz val="11"/>
        <color rgb="FF00B0F0"/>
        <rFont val="Calibri"/>
        <family val="2"/>
        <scheme val="minor"/>
      </rPr>
      <t>$100.00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</si>
  <si>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Thomas and Ann Brannen, </t>
    </r>
    <r>
      <rPr>
        <sz val="11"/>
        <color rgb="FF00B0F0"/>
        <rFont val="Calibri"/>
        <family val="2"/>
        <scheme val="minor"/>
      </rPr>
      <t>$100.00</t>
    </r>
    <r>
      <rPr>
        <sz val="11"/>
        <color theme="1"/>
        <rFont val="Calibri"/>
        <family val="2"/>
        <scheme val="minor"/>
      </rPr>
      <t xml:space="preserve"> (check)</t>
    </r>
  </si>
  <si>
    <t>Powerpoint33</t>
  </si>
  <si>
    <t>Conversion of $13,000.00 to N4,524,000.00(Fr A's sal May/June + St Mary Magd donation, etc) to naira at N348.00,get N4,524000.00</t>
  </si>
  <si>
    <r>
      <t xml:space="preserve">John Bertoni and Carol Kontor, Omaha, </t>
    </r>
    <r>
      <rPr>
        <sz val="11"/>
        <color rgb="FF00B0F0"/>
        <rFont val="Calibri"/>
        <family val="2"/>
        <scheme val="minor"/>
      </rPr>
      <t>$600.00</t>
    </r>
    <r>
      <rPr>
        <sz val="11"/>
        <color theme="1"/>
        <rFont val="Calibri"/>
        <family val="2"/>
        <scheme val="minor"/>
      </rPr>
      <t xml:space="preserve"> (check)</t>
    </r>
  </si>
  <si>
    <t>1st July, 2016</t>
  </si>
  <si>
    <t>Still available</t>
  </si>
  <si>
    <t>July, 2016</t>
  </si>
  <si>
    <t>1st Aug, 2016</t>
  </si>
  <si>
    <t xml:space="preserve"> Completion of payment Afua Borehole, Blockwork 2nd 3rd b4 E joint</t>
  </si>
  <si>
    <t>Powerpoint 33</t>
  </si>
  <si>
    <t>4th Aug, 2016</t>
  </si>
  <si>
    <r>
      <t xml:space="preserve">Fr Andrew's salary, </t>
    </r>
    <r>
      <rPr>
        <sz val="11"/>
        <color rgb="FF00B0F0"/>
        <rFont val="Calibri"/>
        <family val="2"/>
        <scheme val="minor"/>
      </rPr>
      <t>$4000.00</t>
    </r>
    <r>
      <rPr>
        <sz val="11"/>
        <color theme="1"/>
        <rFont val="Calibri"/>
        <family val="2"/>
        <scheme val="minor"/>
      </rPr>
      <t xml:space="preserve"> (check) including Summer Teaching Stipend</t>
    </r>
  </si>
  <si>
    <r>
      <t>Donation, Mrs Joy M Hason,</t>
    </r>
    <r>
      <rPr>
        <sz val="11"/>
        <color rgb="FF00B0F0"/>
        <rFont val="Calibri"/>
        <family val="2"/>
        <scheme val="minor"/>
      </rPr>
      <t xml:space="preserve"> $100</t>
    </r>
    <r>
      <rPr>
        <sz val="11"/>
        <color theme="1"/>
        <rFont val="Calibri"/>
        <family val="2"/>
        <scheme val="minor"/>
      </rPr>
      <t>, cash, St Mary Magdalene</t>
    </r>
  </si>
  <si>
    <t>7th Aug, 2016</t>
  </si>
  <si>
    <r>
      <t xml:space="preserve">Donation, Dr Bolamperti, </t>
    </r>
    <r>
      <rPr>
        <sz val="11"/>
        <color rgb="FF00B0F0"/>
        <rFont val="Calibri"/>
        <family val="2"/>
        <scheme val="minor"/>
      </rPr>
      <t>$50</t>
    </r>
    <r>
      <rPr>
        <sz val="11"/>
        <color theme="1"/>
        <rFont val="Calibri"/>
        <family val="2"/>
        <scheme val="minor"/>
      </rPr>
      <t>, cash, St Mary Magdalene</t>
    </r>
  </si>
  <si>
    <t>19th Aug, 2016</t>
  </si>
  <si>
    <r>
      <t xml:space="preserve">Donation, Anonymous,, </t>
    </r>
    <r>
      <rPr>
        <sz val="11"/>
        <color rgb="FF00B0F0"/>
        <rFont val="Calibri"/>
        <family val="2"/>
        <scheme val="minor"/>
      </rPr>
      <t>$20</t>
    </r>
    <r>
      <rPr>
        <sz val="11"/>
        <color theme="1"/>
        <rFont val="Calibri"/>
        <family val="2"/>
        <scheme val="minor"/>
      </rPr>
      <t>, cash, St Mary Magdalene</t>
    </r>
  </si>
  <si>
    <r>
      <t xml:space="preserve">Donation, St Pius X, Knights of Columbus, </t>
    </r>
    <r>
      <rPr>
        <sz val="11"/>
        <color rgb="FF00B0F0"/>
        <rFont val="Calibri"/>
        <family val="2"/>
        <scheme val="minor"/>
      </rPr>
      <t>$516.00</t>
    </r>
    <r>
      <rPr>
        <sz val="11"/>
        <color theme="1"/>
        <rFont val="Calibri"/>
        <family val="2"/>
        <scheme val="minor"/>
      </rPr>
      <t xml:space="preserve"> (check, since March)</t>
    </r>
  </si>
  <si>
    <r>
      <t xml:space="preserve">Donation, St Pius X, C142 </t>
    </r>
    <r>
      <rPr>
        <sz val="11"/>
        <color rgb="FF00B0F0"/>
        <rFont val="Calibri"/>
        <family val="2"/>
        <scheme val="minor"/>
      </rPr>
      <t>$100.00</t>
    </r>
    <r>
      <rPr>
        <sz val="11"/>
        <color theme="1"/>
        <rFont val="Calibri"/>
        <family val="2"/>
        <scheme val="minor"/>
      </rPr>
      <t xml:space="preserve"> (check,)</t>
    </r>
  </si>
  <si>
    <t>3rd Sept, 2016</t>
  </si>
  <si>
    <r>
      <t xml:space="preserve">Fr Andrew's salary, </t>
    </r>
    <r>
      <rPr>
        <sz val="11"/>
        <color rgb="FF00B0F0"/>
        <rFont val="Calibri"/>
        <family val="2"/>
        <scheme val="minor"/>
      </rPr>
      <t>$2500.00</t>
    </r>
    <r>
      <rPr>
        <sz val="11"/>
        <color theme="1"/>
        <rFont val="Calibri"/>
        <family val="2"/>
        <scheme val="minor"/>
      </rPr>
      <t xml:space="preserve"> (cash) return ticket to Nigeria Dec 17th, 2016 to Jan 8th 2017 (to Abuja) to organize start of outpatient care in JUHRI, Afua </t>
    </r>
  </si>
  <si>
    <t>6th Sept, 2016</t>
  </si>
  <si>
    <t>14th Sept, 2016</t>
  </si>
  <si>
    <t>Online transfer $5000.00 to Engr Essien at N346.00 per $1, for continuation of construction, rate is same as WorldRemit for 1st Aug 2016.</t>
  </si>
  <si>
    <t>Online transfer $1000.00 to Engr Essien at N400.00 per $1, for continuation of construction, rate is same as BoxyPay, 10th Sept 2016.</t>
  </si>
  <si>
    <t>4th Oct, 2016</t>
  </si>
  <si>
    <r>
      <t xml:space="preserve">Fr Andrew's salary, </t>
    </r>
    <r>
      <rPr>
        <sz val="11"/>
        <color rgb="FF00B0F0"/>
        <rFont val="Calibri"/>
        <family val="2"/>
        <scheme val="minor"/>
      </rPr>
      <t>$1000.00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</si>
  <si>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 St Mary Magdalene Parishioner, </t>
    </r>
    <r>
      <rPr>
        <sz val="11"/>
        <color rgb="FF00B0F0"/>
        <rFont val="Calibri"/>
        <family val="2"/>
        <scheme val="minor"/>
      </rPr>
      <t>$160</t>
    </r>
    <r>
      <rPr>
        <sz val="11"/>
        <color theme="1"/>
        <rFont val="Calibri"/>
        <family val="2"/>
        <scheme val="minor"/>
      </rPr>
      <t>, cash</t>
    </r>
  </si>
  <si>
    <r>
      <t xml:space="preserve"> St Mary Magdalene Parishioner, </t>
    </r>
    <r>
      <rPr>
        <sz val="11"/>
        <color rgb="FF00B0F0"/>
        <rFont val="Calibri"/>
        <family val="2"/>
        <scheme val="minor"/>
      </rPr>
      <t>$105</t>
    </r>
    <r>
      <rPr>
        <sz val="11"/>
        <color theme="1"/>
        <rFont val="Calibri"/>
        <family val="2"/>
        <scheme val="minor"/>
      </rPr>
      <t>, cash</t>
    </r>
  </si>
  <si>
    <t>1st Nov, 2016</t>
  </si>
  <si>
    <r>
      <t>Purchase of medical equipment (</t>
    </r>
    <r>
      <rPr>
        <sz val="11"/>
        <color rgb="FF00B0F0"/>
        <rFont val="Calibri"/>
        <family val="2"/>
        <scheme val="minor"/>
      </rPr>
      <t>$542.80</t>
    </r>
    <r>
      <rPr>
        <sz val="11"/>
        <color theme="1"/>
        <rFont val="Calibri"/>
        <family val="2"/>
        <scheme val="minor"/>
      </rPr>
      <t>) and shipping (</t>
    </r>
    <r>
      <rPr>
        <sz val="11"/>
        <color rgb="FF00B0F0"/>
        <rFont val="Calibri"/>
        <family val="2"/>
        <scheme val="minor"/>
      </rPr>
      <t>$397</t>
    </r>
    <r>
      <rPr>
        <sz val="11"/>
        <color theme="1"/>
        <rFont val="Calibri"/>
        <family val="2"/>
        <scheme val="minor"/>
      </rPr>
      <t>) to 109 S 19th St</t>
    </r>
  </si>
  <si>
    <t>4th Nov, 2016</t>
  </si>
  <si>
    <t>Online transfer $1500.00 to Engr Essien at N400.00 per $1, for continuation of construction and Mobile Clinic, rate is same as BoxyPay, 2nd Nov 2016.</t>
  </si>
  <si>
    <t>16th Nov, 2016</t>
  </si>
  <si>
    <t>Online transfer of $156.00 to Mr William Egbe to augment Mobile Clinic prep</t>
  </si>
  <si>
    <t xml:space="preserve">Purchase of 2 Extra Large Bags for transfer of medical equipment  to Nigeria ($42.54) </t>
  </si>
  <si>
    <t>28th Nov, 2016</t>
  </si>
  <si>
    <t>1st Dec, 2016</t>
  </si>
  <si>
    <t>Purchase of Clinical Standard Inverted Microscope, $965.30</t>
  </si>
  <si>
    <t>Cash to Nigeria on Dec 17th</t>
  </si>
  <si>
    <t>Plastering, Doors, Windows, Floor Tiles</t>
  </si>
  <si>
    <t>31st Jan 2017</t>
  </si>
  <si>
    <r>
      <t xml:space="preserve">Fr Andrew's salary, </t>
    </r>
    <r>
      <rPr>
        <sz val="11"/>
        <color rgb="FF00B0F0"/>
        <rFont val="Calibri"/>
        <family val="2"/>
        <scheme val="minor"/>
      </rPr>
      <t>$1100.00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</si>
  <si>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Fr Andrew's salary, </t>
    </r>
    <r>
      <rPr>
        <sz val="11"/>
        <color rgb="FF00B0F0"/>
        <rFont val="Calibri"/>
        <family val="2"/>
        <scheme val="minor"/>
      </rPr>
      <t>$500.00</t>
    </r>
    <r>
      <rPr>
        <sz val="11"/>
        <color theme="1"/>
        <rFont val="Calibri"/>
        <family val="2"/>
        <scheme val="minor"/>
      </rPr>
      <t xml:space="preserve"> (check)</t>
    </r>
  </si>
  <si>
    <t>6th Feb 2017</t>
  </si>
  <si>
    <t>Wire  transfer $1500.00 to Engr Essien at N420.00 per $1, for Mobile Clinic Outreach for Priests (16th Feb) and continuation of constructionc, rate is same as BoxyPay, 2nd Nov 2016.</t>
  </si>
  <si>
    <t>16th March 2017</t>
  </si>
  <si>
    <r>
      <t>Mrs Diane V Head,</t>
    </r>
    <r>
      <rPr>
        <sz val="11"/>
        <color rgb="FF00B0F0"/>
        <rFont val="Calibri"/>
        <family val="2"/>
        <scheme val="minor"/>
      </rPr>
      <t xml:space="preserve"> $100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</si>
  <si>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Anonymouse donor from St Mary Magdalene Parish, </t>
    </r>
    <r>
      <rPr>
        <sz val="11"/>
        <color rgb="FF00B0F0"/>
        <rFont val="Calibri"/>
        <family val="2"/>
        <scheme val="minor"/>
      </rPr>
      <t>$55</t>
    </r>
    <r>
      <rPr>
        <sz val="11"/>
        <color theme="1"/>
        <rFont val="Calibri"/>
        <family val="2"/>
        <scheme val="minor"/>
      </rPr>
      <t xml:space="preserve"> cash ($5 weekly)</t>
    </r>
  </si>
  <si>
    <t>9th March, 2017</t>
  </si>
  <si>
    <t>Drs Sung-Mi and Jon Mar  (was $365 b4 Paypal commission)</t>
  </si>
  <si>
    <r>
      <t xml:space="preserve">Anonymous donor from St Mary Magdalene Parish, </t>
    </r>
    <r>
      <rPr>
        <sz val="11"/>
        <color rgb="FF00B0F0"/>
        <rFont val="Calibri"/>
        <family val="2"/>
        <scheme val="minor"/>
      </rPr>
      <t>$40</t>
    </r>
    <r>
      <rPr>
        <sz val="11"/>
        <color theme="1"/>
        <rFont val="Calibri"/>
        <family val="2"/>
        <scheme val="minor"/>
      </rPr>
      <t xml:space="preserve"> cash ($5 weekly)</t>
    </r>
  </si>
  <si>
    <t>3rd Jan, 2017</t>
  </si>
  <si>
    <t>1st April, 2017</t>
  </si>
  <si>
    <t>25th Jan, 2017</t>
  </si>
  <si>
    <t>18th March 2017</t>
  </si>
  <si>
    <r>
      <t>St Wenceslaus School, Omaha (dress down day),</t>
    </r>
    <r>
      <rPr>
        <sz val="11"/>
        <color rgb="FF00B0F0"/>
        <rFont val="Calibri"/>
        <family val="2"/>
        <scheme val="minor"/>
      </rPr>
      <t xml:space="preserve"> $500</t>
    </r>
    <r>
      <rPr>
        <sz val="11"/>
        <color theme="1"/>
        <rFont val="Calibri"/>
        <family val="2"/>
        <scheme val="minor"/>
      </rPr>
      <t xml:space="preserve"> check, </t>
    </r>
  </si>
  <si>
    <r>
      <t xml:space="preserve">Fr Andrew's salary, </t>
    </r>
    <r>
      <rPr>
        <sz val="11"/>
        <color rgb="FF00B0F0"/>
        <rFont val="Calibri"/>
        <family val="2"/>
        <scheme val="minor"/>
      </rPr>
      <t>$1000.00</t>
    </r>
    <r>
      <rPr>
        <sz val="11"/>
        <color theme="1"/>
        <rFont val="Calibri"/>
        <family val="2"/>
        <scheme val="minor"/>
      </rPr>
      <t xml:space="preserve"> (direct transfer from personal ac to JUHRI in Nigeria, </t>
    </r>
  </si>
  <si>
    <t>15th April, 2017</t>
  </si>
  <si>
    <r>
      <t xml:space="preserve">Donation, the Vetter Foundation, </t>
    </r>
    <r>
      <rPr>
        <sz val="11"/>
        <color rgb="FF00B0F0"/>
        <rFont val="Calibri"/>
        <family val="2"/>
        <scheme val="minor"/>
      </rPr>
      <t xml:space="preserve">$1000.00 </t>
    </r>
    <r>
      <rPr>
        <sz val="11"/>
        <color theme="1"/>
        <rFont val="Calibri"/>
        <family val="2"/>
        <scheme val="minor"/>
      </rPr>
      <t>check</t>
    </r>
  </si>
  <si>
    <r>
      <t xml:space="preserve">Nurse Karen Zelensky, </t>
    </r>
    <r>
      <rPr>
        <sz val="11"/>
        <color rgb="FF00B0F0"/>
        <rFont val="Calibri"/>
        <family val="2"/>
        <scheme val="minor"/>
      </rPr>
      <t>$350.00</t>
    </r>
    <r>
      <rPr>
        <sz val="11"/>
        <color theme="1"/>
        <rFont val="Calibri"/>
        <family val="2"/>
        <scheme val="minor"/>
      </rPr>
      <t xml:space="preserve"> (check)</t>
    </r>
  </si>
  <si>
    <t>Katie Johnson, through Nick Maxwell (was $250)</t>
  </si>
  <si>
    <t>17th April, 2017</t>
  </si>
  <si>
    <t xml:space="preserve">BoxyPay transfer of $2300.00  at N370.00 per $1, to William Egbe, for  continuation of construction </t>
  </si>
  <si>
    <t>19th April, 2017</t>
  </si>
  <si>
    <t xml:space="preserve">Online transfer of $2200.00  at N370.00 per $1, to William Egbe (through Bukola Gbotosho and Precious), for  continuation of construction, t </t>
  </si>
  <si>
    <t>Dollar Total in 2016 is  $43,956.79</t>
  </si>
  <si>
    <t>25th April, 2017</t>
  </si>
  <si>
    <t>Nick Maxwell, for Mary Jane Lenzmeier (GrandMa) (was $25)</t>
  </si>
  <si>
    <t>3rd May, 2017</t>
  </si>
  <si>
    <t>1st May, 2017</t>
  </si>
  <si>
    <t>20th May 2017</t>
  </si>
  <si>
    <t>10th May, 2017</t>
  </si>
  <si>
    <t>12th May, 2017</t>
  </si>
  <si>
    <r>
      <t xml:space="preserve">Dr Bukola Gbotosho, </t>
    </r>
    <r>
      <rPr>
        <sz val="11"/>
        <color rgb="FF00B0F0"/>
        <rFont val="Calibri"/>
        <family val="2"/>
        <scheme val="minor"/>
      </rPr>
      <t>$150.00</t>
    </r>
    <r>
      <rPr>
        <sz val="11"/>
        <color theme="1"/>
        <rFont val="Calibri"/>
        <family val="2"/>
        <scheme val="minor"/>
      </rPr>
      <t xml:space="preserve"> (etransfer to Fr Andrew)</t>
    </r>
  </si>
  <si>
    <t>1st June, 2017</t>
  </si>
  <si>
    <r>
      <t>David and Ann Brookman,</t>
    </r>
    <r>
      <rPr>
        <sz val="11"/>
        <color rgb="FF00B0F0"/>
        <rFont val="Calibri"/>
        <family val="2"/>
        <scheme val="minor"/>
      </rPr>
      <t xml:space="preserve"> $200.00</t>
    </r>
    <r>
      <rPr>
        <sz val="11"/>
        <color theme="1"/>
        <rFont val="Calibri"/>
        <family val="2"/>
        <scheme val="minor"/>
      </rPr>
      <t xml:space="preserve"> (check), through Nick Maxwell</t>
    </r>
  </si>
  <si>
    <t>30th May, 2017</t>
  </si>
  <si>
    <t>20th April, 2017</t>
  </si>
  <si>
    <r>
      <t xml:space="preserve">Knights of Columbus, Council 13559, St Joseph the Worker, MN 55311, </t>
    </r>
    <r>
      <rPr>
        <sz val="11"/>
        <color rgb="FF00B0F0"/>
        <rFont val="Calibri"/>
        <family val="2"/>
        <scheme val="minor"/>
      </rPr>
      <t>$500</t>
    </r>
    <r>
      <rPr>
        <sz val="11"/>
        <color theme="1"/>
        <rFont val="Calibri"/>
        <family val="2"/>
        <scheme val="minor"/>
      </rPr>
      <t xml:space="preserve"> check, </t>
    </r>
  </si>
  <si>
    <t>26th May, 2017</t>
  </si>
  <si>
    <r>
      <t xml:space="preserve">Vonda Barron, WI 54830 </t>
    </r>
    <r>
      <rPr>
        <sz val="11"/>
        <color rgb="FF00B0F0"/>
        <rFont val="Calibri"/>
        <family val="2"/>
        <scheme val="minor"/>
      </rPr>
      <t>$100</t>
    </r>
    <r>
      <rPr>
        <sz val="11"/>
        <color theme="1"/>
        <rFont val="Calibri"/>
        <family val="2"/>
        <scheme val="minor"/>
      </rPr>
      <t xml:space="preserve">  (check), through Nick Maxwell</t>
    </r>
  </si>
  <si>
    <r>
      <t xml:space="preserve">St Pius X Catholic Church, Solon Springs, </t>
    </r>
    <r>
      <rPr>
        <sz val="11"/>
        <color rgb="FF00B0F0"/>
        <rFont val="Calibri"/>
        <family val="2"/>
        <scheme val="minor"/>
      </rPr>
      <t>$400</t>
    </r>
    <r>
      <rPr>
        <sz val="11"/>
        <color theme="1"/>
        <rFont val="Calibri"/>
        <family val="2"/>
        <scheme val="minor"/>
      </rPr>
      <t xml:space="preserve"> (check), through Nick Maxwell</t>
    </r>
  </si>
  <si>
    <t>8th June, 2017</t>
  </si>
  <si>
    <t>5th June, 2017</t>
  </si>
  <si>
    <r>
      <t xml:space="preserve">Propagation of Faith, Archdiocese of Omaha, </t>
    </r>
    <r>
      <rPr>
        <sz val="11"/>
        <color rgb="FF00B0F0"/>
        <rFont val="Calibri"/>
        <family val="2"/>
        <scheme val="minor"/>
      </rPr>
      <t>$15,000</t>
    </r>
    <r>
      <rPr>
        <sz val="11"/>
        <color theme="1"/>
        <rFont val="Calibri"/>
        <family val="2"/>
        <scheme val="minor"/>
      </rPr>
      <t xml:space="preserve"> (check), for shipment of equipment</t>
    </r>
  </si>
  <si>
    <t>11th June, 2017</t>
  </si>
  <si>
    <t xml:space="preserve">BoxyPay transfer of $3998.00  at N355.00 per $1, to William Egbe, for  continuation of construction </t>
  </si>
  <si>
    <t xml:space="preserve">BoxyPay transfer of $1002.00  at N355.00 per $1, to William Egbe, for  continuation of construction </t>
  </si>
  <si>
    <t>Patricia Cokingtin, for Cokingtin family (was $250), thro Nick Maxwell</t>
  </si>
  <si>
    <t xml:space="preserve">Mr and Mrs Yongtaek and Yeonghee Kim, thro Dr Sung-Mi Mar </t>
  </si>
  <si>
    <t>Amanda Runnels, 511 5th Street P.O. Box 84, Centuria, WI 54824. Nick Maxwell donated it for her online), was $100</t>
  </si>
  <si>
    <t>12th June, 2017</t>
  </si>
  <si>
    <t>Kristina Moats, thro Nick Maxwell, was $200</t>
  </si>
  <si>
    <t>Cody (Dakota)  Miller, (was $202.50), thro Nick Maxwell</t>
  </si>
  <si>
    <t>31st Aug, 2016</t>
  </si>
  <si>
    <t>21st June, 2017</t>
  </si>
  <si>
    <t>Check of $8825.00 to Franciscan Mission Warehouse for Admin Fee and Shipment of Med Equipment and supplies to Nigeria</t>
  </si>
  <si>
    <t>5th July, 2017</t>
  </si>
  <si>
    <r>
      <t xml:space="preserve">Fr Andrew's salary, </t>
    </r>
    <r>
      <rPr>
        <sz val="11"/>
        <color rgb="FF00B0F0"/>
        <rFont val="Calibri"/>
        <family val="2"/>
        <scheme val="minor"/>
      </rPr>
      <t>$1500.00</t>
    </r>
    <r>
      <rPr>
        <sz val="11"/>
        <color theme="1"/>
        <rFont val="Calibri"/>
        <family val="2"/>
        <scheme val="minor"/>
      </rPr>
      <t xml:space="preserve"> (check)</t>
    </r>
  </si>
  <si>
    <t>12th July, 2017</t>
  </si>
  <si>
    <t>14th July, 2017</t>
  </si>
  <si>
    <r>
      <t xml:space="preserve">Center for Mission, Propagation of the Faith, Arcdiocese of St Paul and MN, </t>
    </r>
    <r>
      <rPr>
        <sz val="11"/>
        <color rgb="FF00B0F0"/>
        <rFont val="Calibri"/>
        <family val="2"/>
        <scheme val="minor"/>
      </rPr>
      <t>$7000</t>
    </r>
    <r>
      <rPr>
        <sz val="11"/>
        <color theme="1"/>
        <rFont val="Calibri"/>
        <family val="2"/>
        <scheme val="minor"/>
      </rPr>
      <t xml:space="preserve"> check, Nick Maxwell contact</t>
    </r>
  </si>
  <si>
    <t>18th July, 2017</t>
  </si>
  <si>
    <r>
      <t xml:space="preserve">The Church of St Joseph the Worker, MN, </t>
    </r>
    <r>
      <rPr>
        <sz val="11"/>
        <color rgb="FF00B0F0"/>
        <rFont val="Calibri"/>
        <family val="2"/>
        <scheme val="minor"/>
      </rPr>
      <t xml:space="preserve">$2000 </t>
    </r>
    <r>
      <rPr>
        <sz val="1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heck, Nick Maxwell contact</t>
    </r>
  </si>
  <si>
    <t>22nd July, 2017</t>
  </si>
  <si>
    <t>Spencer Jackson, throu Nick Maxwell, was $100</t>
  </si>
  <si>
    <t>25th July, 2017</t>
  </si>
  <si>
    <t>Beautiful Saviour Lutheran, throu Nick Maxwell, was $100</t>
  </si>
  <si>
    <t>26th July, 2017</t>
  </si>
  <si>
    <t>21stJuly-5th August 2017</t>
  </si>
  <si>
    <t xml:space="preserve">5 BoxyPay transfers ($9995), each $1999.00  at N350.00 per $1, to William Egbe, for  continuation of construction/6th Mobile clinic,  </t>
  </si>
  <si>
    <t>2nd August, 2017</t>
  </si>
  <si>
    <r>
      <t xml:space="preserve">Fr Andrew's salary, </t>
    </r>
    <r>
      <rPr>
        <sz val="11"/>
        <color rgb="FF00B0F0"/>
        <rFont val="Calibri"/>
        <family val="2"/>
        <scheme val="minor"/>
      </rPr>
      <t>$2500.00</t>
    </r>
    <r>
      <rPr>
        <sz val="11"/>
        <color theme="1"/>
        <rFont val="Calibri"/>
        <family val="2"/>
        <scheme val="minor"/>
      </rPr>
      <t xml:space="preserve"> (check)</t>
    </r>
  </si>
  <si>
    <t>3rd August, 2017</t>
  </si>
  <si>
    <t>31st July, 2017</t>
  </si>
  <si>
    <t>Christian Sanford, throu Nick Maxwell, was $100</t>
  </si>
  <si>
    <t>2nd Aug, 2017</t>
  </si>
  <si>
    <t>Charles Nicholson, throu Nick Maxwell, was $100</t>
  </si>
  <si>
    <t xml:space="preserve">Noella Joy Schroeder, throu Nick Maxwell, was $125, </t>
  </si>
  <si>
    <t>12th August, 2017</t>
  </si>
  <si>
    <t>1st BoxyPay transfer ($1999 at N352.00 per $1) to Fr Michael Olifedimma of the CSN for Shipment Clearance (Part)</t>
  </si>
  <si>
    <t>14th August,2017</t>
  </si>
  <si>
    <r>
      <t xml:space="preserve">Business Efficacy Inc, MN 55343, (Linda Maxwell), </t>
    </r>
    <r>
      <rPr>
        <sz val="11"/>
        <color rgb="FF00B0F0"/>
        <rFont val="Calibri"/>
        <family val="2"/>
        <scheme val="minor"/>
      </rPr>
      <t>$500</t>
    </r>
    <r>
      <rPr>
        <sz val="11"/>
        <color theme="1"/>
        <rFont val="Calibri"/>
        <family val="2"/>
        <scheme val="minor"/>
      </rPr>
      <t xml:space="preserve"> (check) through Nick Maxwell</t>
    </r>
  </si>
  <si>
    <t>25th August, 2017</t>
  </si>
  <si>
    <t>28th Aug, 2017</t>
  </si>
  <si>
    <t>31st August, 20117</t>
  </si>
  <si>
    <t>2nd Sept, 2017</t>
  </si>
  <si>
    <t>3 BoxyPay transfers ($5000), 2 $1999.00 and 1 $999  at N352.00 per $1, to William Egbe, for  continuation of construction</t>
  </si>
  <si>
    <t>18th Sept, 2017</t>
  </si>
  <si>
    <t>2nd  BoxyPay transfer ($1999.99 at N355.00 per $1) to Fr Michael Olifedimma of the CSN for Shipment Clearance (Part)</t>
  </si>
  <si>
    <t>3rd  BoxyPay transfer ($999.99 at N355.00 per $1) to Fr Michael Olifedimma of the CSN for Shipment Clearance (Part)</t>
  </si>
  <si>
    <t>22nd Sept, 2017</t>
  </si>
  <si>
    <r>
      <t xml:space="preserve">St Pius X Catholic Church, Solon Springs, </t>
    </r>
    <r>
      <rPr>
        <sz val="11"/>
        <color rgb="FF00B0F0"/>
        <rFont val="Calibri"/>
        <family val="2"/>
        <scheme val="minor"/>
      </rPr>
      <t>$800</t>
    </r>
    <r>
      <rPr>
        <sz val="11"/>
        <color theme="1"/>
        <rFont val="Calibri"/>
        <family val="2"/>
        <scheme val="minor"/>
      </rPr>
      <t xml:space="preserve"> (check), through Nick Maxwell</t>
    </r>
  </si>
  <si>
    <t>24th Sept, 2017</t>
  </si>
  <si>
    <r>
      <t xml:space="preserve">Knights of Columbus, Fr Wm Blum Council 3656, New Hope,  MN 55427, </t>
    </r>
    <r>
      <rPr>
        <sz val="11"/>
        <color rgb="FF00B0F0"/>
        <rFont val="Calibri"/>
        <family val="2"/>
        <scheme val="minor"/>
      </rPr>
      <t>$300</t>
    </r>
    <r>
      <rPr>
        <sz val="11"/>
        <color theme="1"/>
        <rFont val="Calibri"/>
        <family val="2"/>
        <scheme val="minor"/>
      </rPr>
      <t xml:space="preserve"> check, through Nick Maxwell</t>
    </r>
  </si>
  <si>
    <t>8th Sept, 2017</t>
  </si>
  <si>
    <t>Katie Johnson, through Nick Maxwell (was $100)</t>
  </si>
  <si>
    <t>William English, through Nick Maxwell (was $250)</t>
  </si>
  <si>
    <t>29th Sept, 2017</t>
  </si>
  <si>
    <t>4th  BoxyPay transfer ($1999.99 at N355.00 per $1) to Fr Michael Olifedimma of the CSN for Shipment Clearance (Part)</t>
  </si>
  <si>
    <t>1st Oct, 2017</t>
  </si>
  <si>
    <t>5th  BoxyPay transfer ($1999.99 at N355.00 per $1) to Fr Michael Olifedimma of the CSN for Shipment Clearance (Part)</t>
  </si>
  <si>
    <t>4th Oct, 2017</t>
  </si>
  <si>
    <t>Stella Costa, through Nick Maxwell (was $45)</t>
  </si>
  <si>
    <t>11th, Oct, 2017</t>
  </si>
  <si>
    <t>13th Oct, 2017</t>
  </si>
  <si>
    <t>17th Oct, 2017</t>
  </si>
  <si>
    <t>2nd of 2 BoxyPay transfers ($1999.99 at N354.00 per $1) to to William Egbe, for  continuation of construction</t>
  </si>
  <si>
    <t>1st of 2 BoxyPay transfers ($1999.99 at N354.00 per $1) to to William Egbe, for  continuation of construction</t>
  </si>
  <si>
    <t>28th Oct, 2017</t>
  </si>
  <si>
    <t>20th Oct, 2017</t>
  </si>
  <si>
    <t>Continuation of construction</t>
  </si>
  <si>
    <t>Direct deposit to William Egbe's Ac</t>
  </si>
  <si>
    <r>
      <t xml:space="preserve">Casy Lewandowski,  </t>
    </r>
    <r>
      <rPr>
        <sz val="11"/>
        <color rgb="FF00B0F0"/>
        <rFont val="Calibri"/>
        <family val="2"/>
        <scheme val="minor"/>
      </rPr>
      <t>$100</t>
    </r>
    <r>
      <rPr>
        <sz val="11"/>
        <color theme="1"/>
        <rFont val="Calibri"/>
        <family val="2"/>
        <scheme val="minor"/>
      </rPr>
      <t xml:space="preserve"> (check), through Nick Maxwell</t>
    </r>
  </si>
  <si>
    <r>
      <t xml:space="preserve">Anonymous donor (couple) from St Mary Magdalene Parish, Omaha, </t>
    </r>
    <r>
      <rPr>
        <sz val="11"/>
        <color rgb="FF00B0F0"/>
        <rFont val="Calibri"/>
        <family val="2"/>
        <scheme val="minor"/>
      </rPr>
      <t>$400</t>
    </r>
  </si>
  <si>
    <r>
      <t xml:space="preserve">Church of St Joseph, New Hope, MN, </t>
    </r>
    <r>
      <rPr>
        <sz val="11"/>
        <color rgb="FF00B0F0"/>
        <rFont val="Calibri"/>
        <family val="2"/>
        <scheme val="minor"/>
      </rPr>
      <t>$300</t>
    </r>
    <r>
      <rPr>
        <sz val="11"/>
        <color theme="1"/>
        <rFont val="Calibri"/>
        <family val="2"/>
        <scheme val="minor"/>
      </rPr>
      <t>, through Nick Maxwell</t>
    </r>
  </si>
  <si>
    <t>1st Nov, 2017</t>
  </si>
  <si>
    <t>5th Nov, 2017</t>
  </si>
  <si>
    <t>1st of 2 BoxyPay transfers ($1015.99 at N354.00 per $1) to to William Egbe, for  continuation of construction</t>
  </si>
  <si>
    <t>2nd of 2 BoxyPay transfers ($1015.99 at N354.00 per $1) to to William Egbe, for  continuation of construction</t>
  </si>
  <si>
    <t>6th Nov, 2017</t>
  </si>
  <si>
    <r>
      <t xml:space="preserve">Drs Michael and Isabel Cherney, </t>
    </r>
    <r>
      <rPr>
        <sz val="11"/>
        <color rgb="FF00B0F0"/>
        <rFont val="Calibri"/>
        <family val="2"/>
        <scheme val="minor"/>
      </rPr>
      <t>$2000</t>
    </r>
    <r>
      <rPr>
        <sz val="11"/>
        <color theme="1"/>
        <rFont val="Calibri"/>
        <family val="2"/>
        <scheme val="minor"/>
      </rPr>
      <t xml:space="preserve"> (check)</t>
    </r>
  </si>
  <si>
    <t>4th Nov 2017</t>
  </si>
  <si>
    <t>Stella Costa, through Nick Maxwell (was $20)</t>
  </si>
  <si>
    <t>17th Nov, 2017</t>
  </si>
  <si>
    <r>
      <t xml:space="preserve">Fr Richard Ehusani, </t>
    </r>
    <r>
      <rPr>
        <sz val="11"/>
        <color rgb="FF00B0F0"/>
        <rFont val="Calibri"/>
        <family val="2"/>
        <scheme val="minor"/>
      </rPr>
      <t xml:space="preserve">$200 </t>
    </r>
    <r>
      <rPr>
        <sz val="11"/>
        <color theme="1"/>
        <rFont val="Calibri"/>
        <family val="2"/>
        <scheme val="minor"/>
      </rPr>
      <t>(cash)</t>
    </r>
  </si>
  <si>
    <r>
      <t xml:space="preserve">Medtronic YourCause,  </t>
    </r>
    <r>
      <rPr>
        <sz val="11"/>
        <color rgb="FF00B0F0"/>
        <rFont val="Calibri"/>
        <family val="2"/>
        <scheme val="minor"/>
      </rPr>
      <t xml:space="preserve">$200 </t>
    </r>
    <r>
      <rPr>
        <sz val="11"/>
        <color theme="1"/>
        <rFont val="Calibri"/>
        <family val="2"/>
        <scheme val="minor"/>
      </rPr>
      <t>(check), through Nick Maxwell</t>
    </r>
  </si>
  <si>
    <t>1st Dec, 2017</t>
  </si>
  <si>
    <t>4th Dec, 2017</t>
  </si>
  <si>
    <r>
      <t>Karen Zelensky,</t>
    </r>
    <r>
      <rPr>
        <sz val="11"/>
        <color rgb="FF00B0F0"/>
        <rFont val="Calibri"/>
        <family val="2"/>
        <scheme val="minor"/>
      </rPr>
      <t xml:space="preserve"> $300 </t>
    </r>
    <r>
      <rPr>
        <sz val="11"/>
        <color theme="1"/>
        <rFont val="Calibri"/>
        <family val="2"/>
        <scheme val="minor"/>
      </rPr>
      <t xml:space="preserve">   (check)</t>
    </r>
  </si>
  <si>
    <t>28th Nov 2017</t>
  </si>
  <si>
    <t>22nd Dec, 2017</t>
  </si>
  <si>
    <t>24th Nov, 2017</t>
  </si>
  <si>
    <t>28th Nov, 2017</t>
  </si>
  <si>
    <t>3rd of 3 BoxyPay transfers ($999.99 at N355.00 per $1) to William Egbe for  continuation of construction</t>
  </si>
  <si>
    <t>1st of 3 BoxyPay transfers ($999.99 at N355.00 per $1) to Augustine Ndem for  continuation of construction</t>
  </si>
  <si>
    <t>2nd of 3 BoxyPay transfers ($999.99 at N355.00 per $1) to Augustine Ndem for  continuation of construction</t>
  </si>
  <si>
    <t>29th Nov, 2017</t>
  </si>
  <si>
    <t>12th Dec, 2017</t>
  </si>
  <si>
    <t>1st of 3 BoxyPay transfers ($999.99 at N355.00 per $1) to William Egbe  continuation of construction</t>
  </si>
  <si>
    <t>13th Dec, 2017</t>
  </si>
  <si>
    <t>2nd of 3 BoxyPay transfers ($999.99 at N355.00 per $1) to William Egbe  continuation of construction</t>
  </si>
  <si>
    <t>3rd of 3 BoxyPay transfers ($999.99 at N355.00 per $1) to William Egbe  continuation of construction</t>
  </si>
  <si>
    <t>18th Dec, 2017</t>
  </si>
  <si>
    <t>14th Dec, 2017</t>
  </si>
  <si>
    <r>
      <t xml:space="preserve">Paul F. Vovk, </t>
    </r>
    <r>
      <rPr>
        <sz val="11"/>
        <color rgb="FF00B0F0"/>
        <rFont val="Calibri"/>
        <family val="2"/>
        <scheme val="minor"/>
      </rPr>
      <t>$250</t>
    </r>
    <r>
      <rPr>
        <sz val="11"/>
        <color theme="1"/>
        <rFont val="Calibri"/>
        <family val="2"/>
        <scheme val="minor"/>
      </rPr>
      <t xml:space="preserve"> (check)</t>
    </r>
  </si>
  <si>
    <t>From Fr Andrew's personal ac to Engr Essien N430,000 (at N430 for $1), then William Egbe for construction</t>
  </si>
  <si>
    <t>Income (Dollars)</t>
  </si>
  <si>
    <t>Naira</t>
  </si>
  <si>
    <t xml:space="preserve">Donation from Mr Kenneth Essien </t>
  </si>
  <si>
    <t>Transfer for Expenditure</t>
  </si>
  <si>
    <t>Dec 31st, 2017 (Total, 2017)</t>
  </si>
  <si>
    <t>Transmission for Expenditure</t>
  </si>
  <si>
    <t>Income Amount in USDollars</t>
  </si>
  <si>
    <t>Dollars</t>
  </si>
  <si>
    <t>Dollar Total in 2017 is  $54,295.00 (cash/check) + 4744.59 (online), Grand Total: $59,039.59</t>
  </si>
  <si>
    <t>Fr Andrew's Contribution in 2017  is $24,100.00</t>
  </si>
  <si>
    <t>31st Dec, 2017</t>
  </si>
  <si>
    <t>Booster, CustomInk, was $35.08, thro Shirts designed by Katie Johnson (see https://www.customink.com/fundraising/juhri C3163328)</t>
  </si>
  <si>
    <t>Total Balance (from Paypal, $41.64 and Wells Fargo $1009.70) = $1051.34</t>
  </si>
  <si>
    <t>Total Expenditure (here and Wells Fargo Ac)  $57,988.25</t>
  </si>
  <si>
    <t>2nd Jan 2018</t>
  </si>
  <si>
    <r>
      <t>Ms Dianne Head,</t>
    </r>
    <r>
      <rPr>
        <sz val="11"/>
        <color rgb="FF00B0F0"/>
        <rFont val="Calibri"/>
        <family val="2"/>
        <scheme val="minor"/>
      </rPr>
      <t xml:space="preserve"> $200</t>
    </r>
    <r>
      <rPr>
        <sz val="11"/>
        <color theme="1"/>
        <rFont val="Calibri"/>
        <family val="2"/>
        <scheme val="minor"/>
      </rPr>
      <t xml:space="preserve"> (check)</t>
    </r>
  </si>
  <si>
    <r>
      <t xml:space="preserve"> Mrs Dianne Head, </t>
    </r>
    <r>
      <rPr>
        <sz val="11"/>
        <color rgb="FF00B0F0"/>
        <rFont val="Calibri"/>
        <family val="2"/>
        <scheme val="minor"/>
      </rPr>
      <t>$75</t>
    </r>
    <r>
      <rPr>
        <sz val="11"/>
        <color theme="1"/>
        <rFont val="Calibri"/>
        <family val="2"/>
        <scheme val="minor"/>
      </rPr>
      <t xml:space="preserve">, </t>
    </r>
  </si>
  <si>
    <t>5th Jan 2018</t>
  </si>
  <si>
    <t>6th Jan 2018</t>
  </si>
  <si>
    <t>BoxyPay transfer $1999.99 at N354.00 per $1 to to William Egbe, for  continuation of construction</t>
  </si>
  <si>
    <t>5th Nov 2017</t>
  </si>
  <si>
    <t>Patricia Cokingtin, for Cokingtin family (was $400), thro Nick Maxwell</t>
  </si>
  <si>
    <t>Ana Clapham, thro Nick Maxwell (was $20)</t>
  </si>
  <si>
    <t>30th Oct, 2017</t>
  </si>
  <si>
    <t>14th Jan 2018</t>
  </si>
  <si>
    <t>Tory Behny  (was $20)</t>
  </si>
  <si>
    <t>1st Feb 2018</t>
  </si>
  <si>
    <t>Patricia Cokingtin, for Cokingtin family (was $350), thro Nick Maxwell</t>
  </si>
  <si>
    <t>Cody (Dakota)  Miller, (was $85), thro Nick Maxwell</t>
  </si>
  <si>
    <t>30th Jan, 2018</t>
  </si>
  <si>
    <t>27th Jan, 2018</t>
  </si>
  <si>
    <t>Noella Joy Schroeder, throu Nick Maxwell, was $25 (recurring, monthly)</t>
  </si>
  <si>
    <t>6th Feb 2018</t>
  </si>
  <si>
    <t>BoxyPay transfer $499.99 at N354.00 per $1 to to William Egbe, for  continuation of construction</t>
  </si>
  <si>
    <t>8th Jan 2018</t>
  </si>
  <si>
    <t>24th Feb 2018</t>
  </si>
  <si>
    <t xml:space="preserve">Mr Kenneth Essien </t>
  </si>
  <si>
    <t>26th Feb 2018</t>
  </si>
  <si>
    <t>Gen Anthony Ukpo (Rtd)</t>
  </si>
  <si>
    <t>Drs Sung-Mi  and Jon Mar (was $700)</t>
  </si>
  <si>
    <r>
      <t xml:space="preserve">Drs Gbolahan &amp; Sade Lasaki, </t>
    </r>
    <r>
      <rPr>
        <sz val="11"/>
        <color rgb="FF00B0F0"/>
        <rFont val="Calibri"/>
        <family val="2"/>
        <scheme val="minor"/>
      </rPr>
      <t>$200.00</t>
    </r>
    <r>
      <rPr>
        <sz val="11"/>
        <color theme="1"/>
        <rFont val="Calibri"/>
        <family val="2"/>
        <scheme val="minor"/>
      </rPr>
      <t xml:space="preserve"> (check)</t>
    </r>
  </si>
  <si>
    <t>2nd March 2018</t>
  </si>
  <si>
    <t>1st of 3 BoxyPay transfers ($1999.99 at N354.00 per $1) to William Egbe  continuation of construction</t>
  </si>
  <si>
    <t>3rd March 2018</t>
  </si>
  <si>
    <t>4th March 2018</t>
  </si>
  <si>
    <t>2nd of 3 BoxyPay transfers ($1999.99 at N354.00 per $1) to William Egbe  continuation of construction</t>
  </si>
  <si>
    <t>6th March 2018</t>
  </si>
  <si>
    <t>3rd of 3 BoxyPay transfers ($999.99 at N354.00 per $1) to William Egbe  continuation of construction</t>
  </si>
  <si>
    <r>
      <t xml:space="preserve">Dr Bukola Gbotosho, </t>
    </r>
    <r>
      <rPr>
        <sz val="11"/>
        <color rgb="FF00B0F0"/>
        <rFont val="Calibri"/>
        <family val="2"/>
        <scheme val="minor"/>
      </rPr>
      <t>$200.00</t>
    </r>
    <r>
      <rPr>
        <sz val="11"/>
        <color theme="1"/>
        <rFont val="Calibri"/>
        <family val="2"/>
        <scheme val="minor"/>
      </rPr>
      <t xml:space="preserve"> (etransfer to Fr Andrew)</t>
    </r>
  </si>
  <si>
    <t>28th Feb 2018</t>
  </si>
  <si>
    <t>13th March 2018</t>
  </si>
  <si>
    <t>Mary Thornton of St Mary Magdalene, Omaha</t>
  </si>
  <si>
    <t>11th March 2018</t>
  </si>
  <si>
    <t>BoxyPay transfer $1499.99 at N354.00 per $1 to to William Egbe, for  continuation of construction</t>
  </si>
  <si>
    <t>18th March 2018</t>
  </si>
  <si>
    <t>Anonymous from Nigeria (actually same person as 24th Feb 2018)</t>
  </si>
  <si>
    <t>23rd March 2018</t>
  </si>
  <si>
    <r>
      <t>Karen Zelensky,</t>
    </r>
    <r>
      <rPr>
        <sz val="11"/>
        <color rgb="FF00B0F0"/>
        <rFont val="Calibri"/>
        <family val="2"/>
        <scheme val="minor"/>
      </rPr>
      <t xml:space="preserve"> $350 </t>
    </r>
    <r>
      <rPr>
        <sz val="11"/>
        <color theme="1"/>
        <rFont val="Calibri"/>
        <family val="2"/>
        <scheme val="minor"/>
      </rPr>
      <t xml:space="preserve">   (check)</t>
    </r>
  </si>
  <si>
    <t>April 1st, 2018</t>
  </si>
  <si>
    <t>31st March 2018</t>
  </si>
  <si>
    <r>
      <t xml:space="preserve">Michael Wolpert, </t>
    </r>
    <r>
      <rPr>
        <sz val="11"/>
        <color rgb="FF00B0F0"/>
        <rFont val="Calibri"/>
        <family val="2"/>
        <scheme val="minor"/>
      </rPr>
      <t>$100</t>
    </r>
    <r>
      <rPr>
        <sz val="11"/>
        <color theme="1"/>
        <rFont val="Calibri"/>
        <family val="2"/>
        <scheme val="minor"/>
      </rPr>
      <t xml:space="preserve"> (check)</t>
    </r>
  </si>
  <si>
    <t>April 2nd, 2018</t>
  </si>
  <si>
    <t>19th March 2018</t>
  </si>
  <si>
    <t>Nick Maxwell, was $50</t>
  </si>
  <si>
    <t>Madison Brindle throu Nick Maxwell, was $25 (recurring, monthly)</t>
  </si>
  <si>
    <t>24th March 2018</t>
  </si>
  <si>
    <t xml:space="preserve"> Julie Suttle throu Nick Maxwell, was $30</t>
  </si>
  <si>
    <t xml:space="preserve"> Lindsay Strandberg throu Nick Maxwell, was $30</t>
  </si>
  <si>
    <t>Jessica Bedi, was $90</t>
  </si>
  <si>
    <t>30th March 2018</t>
  </si>
  <si>
    <t>8th April 2018</t>
  </si>
  <si>
    <t>John Ekpo, was $282</t>
  </si>
  <si>
    <t>8th April, 2018</t>
  </si>
  <si>
    <t>BoxyPay transfer $2499.99 at N354.00 per $1 to to William Egbe, for  continuation of construction</t>
  </si>
  <si>
    <t>16th April 2018</t>
  </si>
  <si>
    <t>Alyssa Siegel (asieg721@live.com), throu Nick Maxwell, was $30</t>
  </si>
  <si>
    <t>17th April, 2018</t>
  </si>
  <si>
    <t>19th April, 2018</t>
  </si>
  <si>
    <t>13th April, 2018</t>
  </si>
  <si>
    <t>Borrowed from Fr Ernest Udo (Uyo Diocese) for construction</t>
  </si>
  <si>
    <r>
      <t xml:space="preserve">Business Efficacy Inc, MN 55343, (Linda Maxwell), </t>
    </r>
    <r>
      <rPr>
        <sz val="11"/>
        <color rgb="FF00B0F0"/>
        <rFont val="Calibri"/>
        <family val="2"/>
        <scheme val="minor"/>
      </rPr>
      <t>$1000</t>
    </r>
    <r>
      <rPr>
        <sz val="11"/>
        <color theme="1"/>
        <rFont val="Calibri"/>
        <family val="2"/>
        <scheme val="minor"/>
      </rPr>
      <t xml:space="preserve"> (check) through Nick Maxwell</t>
    </r>
  </si>
  <si>
    <r>
      <t xml:space="preserve"> Dan and Linda Maxwell </t>
    </r>
    <r>
      <rPr>
        <sz val="11"/>
        <color rgb="FF00B0F0"/>
        <rFont val="Calibri"/>
        <family val="2"/>
        <scheme val="minor"/>
      </rPr>
      <t>$500</t>
    </r>
    <r>
      <rPr>
        <sz val="11"/>
        <color theme="1"/>
        <rFont val="Calibri"/>
        <family val="2"/>
        <scheme val="minor"/>
      </rPr>
      <t xml:space="preserve"> (check) through Nick Maxwell</t>
    </r>
  </si>
  <si>
    <r>
      <t xml:space="preserve">Prof Dr Jochen Guck, </t>
    </r>
    <r>
      <rPr>
        <sz val="11"/>
        <color rgb="FF00B0F0"/>
        <rFont val="Calibri"/>
        <family val="2"/>
        <scheme val="minor"/>
      </rPr>
      <t>$6171.25</t>
    </r>
    <r>
      <rPr>
        <sz val="11"/>
        <color theme="1"/>
        <rFont val="Calibri"/>
        <family val="2"/>
        <scheme val="minor"/>
      </rPr>
      <t xml:space="preserve"> wire transfer of Euro 5000</t>
    </r>
  </si>
  <si>
    <t>In total:</t>
  </si>
  <si>
    <t>Thanks</t>
  </si>
  <si>
    <t>-Nick Maxwell</t>
  </si>
  <si>
    <t>Here are the corrected numbers:</t>
  </si>
  <si>
    <t>2012/2013: We received $4,357.21. You donated all $4357.21.</t>
  </si>
  <si>
    <r>
      <t xml:space="preserve">2014: </t>
    </r>
    <r>
      <rPr>
        <sz val="10"/>
        <color theme="1"/>
        <rFont val="Calibri"/>
        <family val="2"/>
        <scheme val="minor"/>
      </rPr>
      <t>We received $8,562.55. You donated $6332.55</t>
    </r>
  </si>
  <si>
    <r>
      <t xml:space="preserve">2015: </t>
    </r>
    <r>
      <rPr>
        <sz val="10"/>
        <color theme="1"/>
        <rFont val="Calibri"/>
        <family val="2"/>
        <scheme val="minor"/>
      </rPr>
      <t>We received $63,156.19. You donated $18,038.31.</t>
    </r>
  </si>
  <si>
    <r>
      <t xml:space="preserve">2016: </t>
    </r>
    <r>
      <rPr>
        <sz val="10"/>
        <color theme="1"/>
        <rFont val="Calibri"/>
        <family val="2"/>
        <scheme val="minor"/>
      </rPr>
      <t>We received $42,832.35. You donated $24,500.</t>
    </r>
  </si>
  <si>
    <r>
      <t xml:space="preserve">2017: </t>
    </r>
    <r>
      <rPr>
        <sz val="10"/>
        <color theme="1"/>
        <rFont val="Calibri"/>
        <family val="2"/>
        <scheme val="minor"/>
      </rPr>
      <t>We received $59,723.81. You donated $21,100.</t>
    </r>
  </si>
  <si>
    <t>2018: We received $2,376.62. You donated $1,500.</t>
  </si>
  <si>
    <t>$181,008.73 was received. You donated 75,828.07.​</t>
  </si>
  <si>
    <t>You have donated 41.9%.</t>
  </si>
  <si>
    <t>Side note: I also included the $25 from Joy and the $85 from cody which is not in the account summary yet.</t>
  </si>
  <si>
    <t>Sorry about my calculation error.</t>
  </si>
  <si>
    <t>Feb 1st 2018</t>
  </si>
  <si>
    <t>5th May, 2018</t>
  </si>
  <si>
    <t>14th May, 2018</t>
  </si>
  <si>
    <r>
      <t xml:space="preserve">Anonymous, </t>
    </r>
    <r>
      <rPr>
        <sz val="11"/>
        <color rgb="FF00B0F0"/>
        <rFont val="Calibri"/>
        <family val="2"/>
        <scheme val="minor"/>
      </rPr>
      <t>$150</t>
    </r>
    <r>
      <rPr>
        <sz val="11"/>
        <color theme="1"/>
        <rFont val="Calibri"/>
        <family val="2"/>
        <scheme val="minor"/>
      </rPr>
      <t xml:space="preserve"> check</t>
    </r>
  </si>
  <si>
    <r>
      <t xml:space="preserve">Nick Maxwell, </t>
    </r>
    <r>
      <rPr>
        <sz val="11"/>
        <color rgb="FF00B0F0"/>
        <rFont val="Calibri"/>
        <family val="2"/>
        <scheme val="minor"/>
      </rPr>
      <t>$100</t>
    </r>
    <r>
      <rPr>
        <sz val="11"/>
        <color theme="1"/>
        <rFont val="Calibri"/>
        <family val="2"/>
        <scheme val="minor"/>
      </rPr>
      <t xml:space="preserve"> check</t>
    </r>
  </si>
  <si>
    <t>18th May, 2018</t>
  </si>
  <si>
    <t>Parishioner, St Mary Magdalene, $2000, check thro SMM</t>
  </si>
  <si>
    <t>22nd May, 2018</t>
  </si>
  <si>
    <t>23rd May, 2018</t>
  </si>
  <si>
    <t>BoxyPay transfer $999.99 at N354.00 per $1 to to William Egbe, for  continuation of construction</t>
  </si>
  <si>
    <t>2nd August, 2018</t>
  </si>
  <si>
    <t>3rd August, 2018</t>
  </si>
  <si>
    <r>
      <t xml:space="preserve">Donation, St Pius X, Arizona, </t>
    </r>
    <r>
      <rPr>
        <sz val="11"/>
        <color rgb="FF00B0F0"/>
        <rFont val="Calibri"/>
        <family val="2"/>
        <scheme val="minor"/>
      </rPr>
      <t xml:space="preserve">$750.00 </t>
    </r>
    <r>
      <rPr>
        <sz val="11"/>
        <rFont val="Calibri"/>
        <family val="2"/>
        <scheme val="minor"/>
      </rPr>
      <t>(check)</t>
    </r>
  </si>
  <si>
    <t>Transfer $2000 at N360.00 per $1 to William Egbe, through Rose Bocco/Margaret Ikuru, for salaries, reimbursements</t>
  </si>
  <si>
    <t>7th August, 2018</t>
  </si>
  <si>
    <t>3rd June, 2018</t>
  </si>
  <si>
    <t>Direct deposit to William Egbe, N354,000, for last minute construction b/4 commissioning</t>
  </si>
  <si>
    <t>Reimbursement of Dr Bukola Gbotosho, $1000 of 3rd June</t>
  </si>
  <si>
    <t>Borrowed from Dr Bukola Gbotosho (Pittsburgh) $1000 owing to lack of access to PayPal from Nigeria</t>
  </si>
  <si>
    <t>4th June, 2018</t>
  </si>
  <si>
    <t>Borrowed from Mr Ken Essien for urgent construction/commissioning tasks</t>
  </si>
  <si>
    <t>1st Sept, 2018</t>
  </si>
  <si>
    <r>
      <t>Mr Stanley J Stanek &amp; Ms Susan H Stanek UBS donor advised fund thro Nick Maxwell,</t>
    </r>
    <r>
      <rPr>
        <sz val="11"/>
        <color rgb="FF00B0F0"/>
        <rFont val="Calibri"/>
        <family val="2"/>
        <scheme val="minor"/>
      </rPr>
      <t xml:space="preserve"> $500</t>
    </r>
    <r>
      <rPr>
        <sz val="11"/>
        <color theme="1"/>
        <rFont val="Calibri"/>
        <family val="2"/>
        <scheme val="minor"/>
      </rPr>
      <t xml:space="preserve"> check. </t>
    </r>
  </si>
  <si>
    <t>4th Sept, 2018</t>
  </si>
  <si>
    <t>Transfer $2499 at N354 per $1 to Chief Matron Sr Theresa Afangideh, for salaries, reimbursements &amp; construction</t>
  </si>
  <si>
    <t>5th Sept, 2018</t>
  </si>
  <si>
    <t>Transfer $999 at N354 per $1 to Chief Matron Sr Theresa Afangideh, for salaries, reimbursements &amp; construction</t>
  </si>
  <si>
    <t>Dr Bukola Gbotosh, $328.00 as monthly contribution, Jun 18 - Jun 19 (12 months, $25 x12, $300</t>
  </si>
  <si>
    <t>26th June, 2018</t>
  </si>
  <si>
    <r>
      <t xml:space="preserve">William Neiss, Jennifer Neiss, thro Nick Maxwell, </t>
    </r>
    <r>
      <rPr>
        <sz val="11"/>
        <color rgb="FF00B0F0"/>
        <rFont val="Calibri"/>
        <family val="2"/>
        <scheme val="minor"/>
      </rPr>
      <t>check $30</t>
    </r>
  </si>
  <si>
    <t>9th May, 2018</t>
  </si>
  <si>
    <t>11th May, 2018</t>
  </si>
  <si>
    <t>30th April, 2018</t>
  </si>
  <si>
    <t>25th April, 2018</t>
  </si>
  <si>
    <t>26th April, 2018</t>
  </si>
  <si>
    <r>
      <t xml:space="preserve">Karen Zelensky, </t>
    </r>
    <r>
      <rPr>
        <sz val="11"/>
        <color rgb="FF00B0F0"/>
        <rFont val="Calibri"/>
        <family val="2"/>
        <scheme val="minor"/>
      </rPr>
      <t>$1000</t>
    </r>
    <r>
      <rPr>
        <sz val="11"/>
        <color theme="1"/>
        <rFont val="Calibri"/>
        <family val="2"/>
        <scheme val="minor"/>
      </rPr>
      <t>, check, covers 2017 tax year</t>
    </r>
  </si>
  <si>
    <t>6th June, 2018</t>
  </si>
  <si>
    <t>1st June, 2018</t>
  </si>
  <si>
    <r>
      <t xml:space="preserve">Fr Andrew's salary, </t>
    </r>
    <r>
      <rPr>
        <sz val="11"/>
        <color rgb="FF00B0F0"/>
        <rFont val="Calibri"/>
        <family val="2"/>
        <scheme val="minor"/>
      </rPr>
      <t>$2000.00</t>
    </r>
    <r>
      <rPr>
        <sz val="11"/>
        <color theme="1"/>
        <rFont val="Calibri"/>
        <family val="2"/>
        <scheme val="minor"/>
      </rPr>
      <t xml:space="preserve"> direct transfer Creighton Federal </t>
    </r>
  </si>
  <si>
    <t>Whitney Stramer (was $50) thro Nick Maxwell</t>
  </si>
  <si>
    <t>Dr &amp; Mrs Patricia Cokingtin (was $500) throu Nick Maxwell</t>
  </si>
  <si>
    <t>Tithe from Ms Edith/Edna Olor</t>
  </si>
  <si>
    <t>20th June, 2018</t>
  </si>
  <si>
    <t>Cash to Fr Andrew, used for purchase of cupboard in Med Director's Office</t>
  </si>
  <si>
    <t>Cash to Fr Andrew, used enlargement of photos (framing)</t>
  </si>
  <si>
    <t>13th June, 2018</t>
  </si>
  <si>
    <t>Catholic Youth Organization, St Patrick's Parish</t>
  </si>
  <si>
    <t>Cash to Fr Andrew used for purchase of chair in Med Director's Office</t>
  </si>
  <si>
    <t>23rd June, 2018</t>
  </si>
  <si>
    <t>The Afua Village Council, donation</t>
  </si>
  <si>
    <t>Nka Ima Iban Afua, donation</t>
  </si>
  <si>
    <t>Donation from Holy Child Convent School, Ikot Uneke</t>
  </si>
  <si>
    <t xml:space="preserve">Cash to Fr Andrew thro Fr Ukpabio, </t>
  </si>
  <si>
    <t>Cash to Fr Andrew, used for purchase of glass/aluminum shelves</t>
  </si>
  <si>
    <t>1st July, 2018</t>
  </si>
  <si>
    <r>
      <t xml:space="preserve">Fr Andrew's salary, </t>
    </r>
    <r>
      <rPr>
        <sz val="11"/>
        <color rgb="FF00B0F0"/>
        <rFont val="Calibri"/>
        <family val="2"/>
        <scheme val="minor"/>
      </rPr>
      <t>$2000.00</t>
    </r>
    <r>
      <rPr>
        <sz val="11"/>
        <color theme="1"/>
        <rFont val="Calibri"/>
        <family val="2"/>
        <scheme val="minor"/>
      </rPr>
      <t xml:space="preserve"> direct transfer from Creighton Federal </t>
    </r>
  </si>
  <si>
    <t>Cash to Fr Andrew, used for partly equipping Okuku Prof A A Out Gen Surgery Room</t>
  </si>
  <si>
    <t>Dr Obal Otu, cash donation</t>
  </si>
  <si>
    <t>14th Sept, 2018</t>
  </si>
  <si>
    <t>15th Sept, 2018</t>
  </si>
  <si>
    <r>
      <t xml:space="preserve">Donation,  Dr &amp; Mrs Anietie Okon, </t>
    </r>
    <r>
      <rPr>
        <sz val="11"/>
        <color rgb="FF00B0F0"/>
        <rFont val="Calibri"/>
        <family val="2"/>
        <scheme val="minor"/>
      </rPr>
      <t xml:space="preserve">$1440.00 </t>
    </r>
    <r>
      <rPr>
        <sz val="11"/>
        <rFont val="Calibri"/>
        <family val="2"/>
        <scheme val="minor"/>
      </rPr>
      <t>(check) for payment of 1 nurse, 09/18-09/19</t>
    </r>
  </si>
  <si>
    <t>7th July, 2018</t>
  </si>
  <si>
    <t>14th July, 2018</t>
  </si>
  <si>
    <r>
      <t xml:space="preserve">Fr Andrew's German pension refund, </t>
    </r>
    <r>
      <rPr>
        <sz val="11"/>
        <color rgb="FF00B0F0"/>
        <rFont val="Calibri"/>
        <family val="2"/>
        <scheme val="minor"/>
      </rPr>
      <t>$2000.00</t>
    </r>
    <r>
      <rPr>
        <sz val="11"/>
        <color theme="1"/>
        <rFont val="Calibri"/>
        <family val="2"/>
        <scheme val="minor"/>
      </rPr>
      <t xml:space="preserve"> direct transfer from Creighton Federal </t>
    </r>
  </si>
  <si>
    <r>
      <t xml:space="preserve">Donation,  Karen Zelensky, </t>
    </r>
    <r>
      <rPr>
        <sz val="11"/>
        <color rgb="FF00B0F0"/>
        <rFont val="Calibri"/>
        <family val="2"/>
        <scheme val="minor"/>
      </rPr>
      <t xml:space="preserve">$200.00 </t>
    </r>
    <r>
      <rPr>
        <sz val="11"/>
        <rFont val="Calibri"/>
        <family val="2"/>
        <scheme val="minor"/>
      </rPr>
      <t>(check) , payment of 1 nurse</t>
    </r>
  </si>
  <si>
    <t>1st Oct, 2018</t>
  </si>
  <si>
    <r>
      <t xml:space="preserve">Fr Andrew's salary, </t>
    </r>
    <r>
      <rPr>
        <sz val="11"/>
        <color rgb="FF00B0F0"/>
        <rFont val="Calibri"/>
        <family val="2"/>
        <scheme val="minor"/>
      </rPr>
      <t>$1000.00</t>
    </r>
    <r>
      <rPr>
        <sz val="11"/>
        <color theme="1"/>
        <rFont val="Calibri"/>
        <family val="2"/>
        <scheme val="minor"/>
      </rPr>
      <t xml:space="preserve"> (check), reduced donation to enable travel to Nigeria for funeral</t>
    </r>
  </si>
  <si>
    <t>2nd Oct, 2018</t>
  </si>
  <si>
    <t>17th Oct, 2018</t>
  </si>
  <si>
    <t>Transfer $1999.99 at N354 per $1 to Chief Matron Sr Theresa Afangideh, for salaries, reimbursements &amp; construction</t>
  </si>
  <si>
    <t>8th May, 2018</t>
  </si>
  <si>
    <t>12th Oct, 2018</t>
  </si>
  <si>
    <t>Drs Walter and Becky Tan and family (was $500)</t>
  </si>
  <si>
    <t>23rd Sept, 2018</t>
  </si>
  <si>
    <t>Austin Jackson throu Nick Maxwell, was $5</t>
  </si>
  <si>
    <t>Noella Joy Schroeder, throu Nick Maxwell, was $100 (recurring, monthly)</t>
  </si>
  <si>
    <t>1st Nov, 2018</t>
  </si>
  <si>
    <t>25th Oct, 2018</t>
  </si>
  <si>
    <t>Transfer $1999.99 at N354 per $1 to Chief Matron Sr Theresa Afangideh, for purchase of staff car</t>
  </si>
  <si>
    <t>Dr Anthonia Ikpeme</t>
  </si>
  <si>
    <t>Prof Ikpeme Ikpeme</t>
  </si>
  <si>
    <t>N15,000</t>
  </si>
  <si>
    <t xml:space="preserve">Aug 4th </t>
  </si>
  <si>
    <t>Sept</t>
  </si>
  <si>
    <t>Oct</t>
  </si>
  <si>
    <t>Nov 4th</t>
  </si>
  <si>
    <t>N20,000</t>
  </si>
  <si>
    <t>4th Nov, 2018</t>
  </si>
  <si>
    <r>
      <t xml:space="preserve">Mrs Mary Thornton, St Mary Magdalene, cash donation </t>
    </r>
    <r>
      <rPr>
        <sz val="11"/>
        <color rgb="FF00B0F0"/>
        <rFont val="Calibri"/>
        <family val="2"/>
        <scheme val="minor"/>
      </rPr>
      <t>$60</t>
    </r>
  </si>
  <si>
    <t>10th Nov, 2018</t>
  </si>
  <si>
    <t>23rd Oct, 2018</t>
  </si>
  <si>
    <t>12th May, 2018</t>
  </si>
  <si>
    <t>Drs Sung-Mi  and Jon Mar (was $400)</t>
  </si>
  <si>
    <t>6th May, 2018</t>
  </si>
  <si>
    <t>30th April 2018</t>
  </si>
  <si>
    <t>Benjamin Stultz, throu…., was $50</t>
  </si>
  <si>
    <t>Christian Sanford, throu Nick Maxwell, was $25</t>
  </si>
  <si>
    <t xml:space="preserve">Charles Nicholson, throu Nick Maxwell, was $150 </t>
  </si>
  <si>
    <t xml:space="preserve">Carrie Rhodes, throu Nick Maxwell, was $500 </t>
  </si>
  <si>
    <t>7th Jun, 2018</t>
  </si>
  <si>
    <t>Cody (Dakota)  Miller, (was $50), thro Nick Maxwell</t>
  </si>
  <si>
    <t>23rd Jun, 2018</t>
  </si>
  <si>
    <t>18th Jul, 2018</t>
  </si>
  <si>
    <t>Spencer Jackson, throu Nick Maxwell, was $100 (recurring, monthly)</t>
  </si>
  <si>
    <t>23rd Jul, 2018</t>
  </si>
  <si>
    <t>27th Jul, 2018</t>
  </si>
  <si>
    <t>Madison Brindle  Miller, (was $50), thro Nick Maxwell</t>
  </si>
  <si>
    <t>23rd Aug, 2018</t>
  </si>
  <si>
    <r>
      <t xml:space="preserve">Fr Andrew's salary, </t>
    </r>
    <r>
      <rPr>
        <sz val="11"/>
        <color rgb="FF00B0F0"/>
        <rFont val="Calibri"/>
        <family val="2"/>
        <scheme val="minor"/>
      </rPr>
      <t>$2000.00</t>
    </r>
    <r>
      <rPr>
        <sz val="11"/>
        <color theme="1"/>
        <rFont val="Calibri"/>
        <family val="2"/>
        <scheme val="minor"/>
      </rPr>
      <t xml:space="preserve"> (check), </t>
    </r>
  </si>
  <si>
    <t>15th Nov, 2018</t>
  </si>
  <si>
    <r>
      <t xml:space="preserve">Mr &amp; Mrs Kim Yong Taek, parents of Dr Sung-Mi Kim Mar, </t>
    </r>
    <r>
      <rPr>
        <sz val="11"/>
        <color rgb="FF0070C0"/>
        <rFont val="Calibri"/>
        <family val="2"/>
        <scheme val="minor"/>
      </rPr>
      <t>$1000</t>
    </r>
    <r>
      <rPr>
        <sz val="11"/>
        <color theme="1"/>
        <rFont val="Calibri"/>
        <family val="2"/>
        <scheme val="minor"/>
      </rPr>
      <t>, wire transfer from Korea</t>
    </r>
  </si>
  <si>
    <r>
      <t xml:space="preserve">Donation, Bernadette &amp; Lawrence Kowal, St Mary Magdalene Parish, </t>
    </r>
    <r>
      <rPr>
        <sz val="11"/>
        <color rgb="FF0070C0"/>
        <rFont val="Calibri"/>
        <family val="2"/>
        <scheme val="minor"/>
      </rPr>
      <t>$100</t>
    </r>
    <r>
      <rPr>
        <sz val="11"/>
        <color theme="1"/>
        <rFont val="Calibri"/>
        <family val="2"/>
        <scheme val="minor"/>
      </rPr>
      <t xml:space="preserve"> check</t>
    </r>
  </si>
  <si>
    <t>23rd Nov, 2018</t>
  </si>
  <si>
    <t>11th Nov, 2018</t>
  </si>
  <si>
    <t>Emily Petruszak, was $24</t>
  </si>
  <si>
    <t>29th Nov, 2018</t>
  </si>
  <si>
    <t>30th Nov, 2018</t>
  </si>
  <si>
    <t xml:space="preserve">   </t>
  </si>
  <si>
    <t>2nd Dec, 2018</t>
  </si>
  <si>
    <t>Transfer $1999.99 at N355 per $1 to Chief Matron Sr Theresa Afangideh, for staff salaries (Nov), purchase of drugs, fuel for car, car maintenance, imprest and debt reduction</t>
  </si>
  <si>
    <t>Transfer $999.99 at N355 per $1 to Chief Matron Sr Theresa Afangideh, for staff salaries (Nov), purchase of drugs, fuel for car, car maintenance, imprest and debt reduction</t>
  </si>
  <si>
    <t>7th Dec, 2018</t>
  </si>
  <si>
    <t>21st Dec, 2018</t>
  </si>
  <si>
    <r>
      <t xml:space="preserve">Dr &amp; Dr Mrs Jon and Sung-Mi Mar, </t>
    </r>
    <r>
      <rPr>
        <sz val="11"/>
        <color rgb="FF0070C0"/>
        <rFont val="Calibri"/>
        <family val="2"/>
        <scheme val="minor"/>
      </rPr>
      <t>$500</t>
    </r>
    <r>
      <rPr>
        <sz val="11"/>
        <color theme="1"/>
        <rFont val="Calibri"/>
        <family val="2"/>
        <scheme val="minor"/>
      </rPr>
      <t>, wire transfer from UK, 25by25</t>
    </r>
  </si>
  <si>
    <t>22nd Dec, 2018</t>
  </si>
  <si>
    <r>
      <t xml:space="preserve">Prof Kosoko-Lasaki, </t>
    </r>
    <r>
      <rPr>
        <sz val="11"/>
        <color rgb="FF0070C0"/>
        <rFont val="Calibri"/>
        <family val="2"/>
        <scheme val="minor"/>
      </rPr>
      <t>$500</t>
    </r>
    <r>
      <rPr>
        <sz val="11"/>
        <color theme="1"/>
        <rFont val="Calibri"/>
        <family val="2"/>
        <scheme val="minor"/>
      </rPr>
      <t>, check, donation 25by25</t>
    </r>
  </si>
  <si>
    <r>
      <t xml:space="preserve">Prof Dr Jochen Guck, </t>
    </r>
    <r>
      <rPr>
        <sz val="11"/>
        <color rgb="FF00B0F0"/>
        <rFont val="Calibri"/>
        <family val="2"/>
        <scheme val="minor"/>
      </rPr>
      <t>$5000</t>
    </r>
    <r>
      <rPr>
        <sz val="11"/>
        <color theme="1"/>
        <rFont val="Calibri"/>
        <family val="2"/>
        <scheme val="minor"/>
      </rPr>
      <t xml:space="preserve"> wire transfer, donation, 25by25</t>
    </r>
  </si>
  <si>
    <r>
      <t xml:space="preserve">Deacon &amp; Mrs Jean Plourde  of St Mary Magdalene, Omaha, cash donation, </t>
    </r>
    <r>
      <rPr>
        <sz val="11"/>
        <color rgb="FF00B0F0"/>
        <rFont val="Calibri"/>
        <family val="2"/>
        <scheme val="minor"/>
      </rPr>
      <t>$100</t>
    </r>
  </si>
  <si>
    <t>23rd Dec, 2018</t>
  </si>
  <si>
    <t>24th Dec, 2018</t>
  </si>
  <si>
    <t>27th Dec, 2018</t>
  </si>
  <si>
    <t>29th Dec, 2019</t>
  </si>
  <si>
    <r>
      <t xml:space="preserve">Mr &amp; Mrs Kim Yong Taek, parents of Dr Sung-Mi Kim Mar, </t>
    </r>
    <r>
      <rPr>
        <sz val="11"/>
        <color rgb="FF0070C0"/>
        <rFont val="Calibri"/>
        <family val="2"/>
        <scheme val="minor"/>
      </rPr>
      <t>$500</t>
    </r>
    <r>
      <rPr>
        <sz val="11"/>
        <color theme="1"/>
        <rFont val="Calibri"/>
        <family val="2"/>
        <scheme val="minor"/>
      </rPr>
      <t>, wire transfer from Korea, 25by25</t>
    </r>
  </si>
  <si>
    <r>
      <t xml:space="preserve">Mr Daniel Maxwell, father of Mr Nick Maxwell, etransfer </t>
    </r>
    <r>
      <rPr>
        <sz val="11"/>
        <color rgb="FF00B0F0"/>
        <rFont val="Calibri"/>
        <family val="2"/>
        <scheme val="minor"/>
      </rPr>
      <t>$1000</t>
    </r>
    <r>
      <rPr>
        <sz val="11"/>
        <color theme="1"/>
        <rFont val="Calibri"/>
        <family val="2"/>
        <scheme val="minor"/>
      </rPr>
      <t>, 25by25</t>
    </r>
  </si>
  <si>
    <r>
      <t xml:space="preserve">Mr Nick Maxwell, etransfer, </t>
    </r>
    <r>
      <rPr>
        <sz val="11"/>
        <color rgb="FF00B0F0"/>
        <rFont val="Calibri"/>
        <family val="2"/>
        <scheme val="minor"/>
      </rPr>
      <t>$1000</t>
    </r>
    <r>
      <rPr>
        <sz val="11"/>
        <color theme="1"/>
        <rFont val="Calibri"/>
        <family val="2"/>
        <scheme val="minor"/>
      </rPr>
      <t>, semi-anonymous, 25by25</t>
    </r>
  </si>
  <si>
    <r>
      <t>Mary Thornton of St Mary Magdalene, Omaha, cash donation,</t>
    </r>
    <r>
      <rPr>
        <sz val="11"/>
        <color rgb="FF00B0F0"/>
        <rFont val="Calibri"/>
        <family val="2"/>
        <scheme val="minor"/>
      </rPr>
      <t xml:space="preserve"> $100, </t>
    </r>
    <r>
      <rPr>
        <sz val="11"/>
        <rFont val="Calibri"/>
        <family val="2"/>
        <scheme val="minor"/>
      </rPr>
      <t>25by25</t>
    </r>
  </si>
  <si>
    <r>
      <t xml:space="preserve">Ms Dianne Head, </t>
    </r>
    <r>
      <rPr>
        <sz val="11"/>
        <color rgb="FF00B0F0"/>
        <rFont val="Calibri"/>
        <family val="2"/>
        <scheme val="minor"/>
      </rPr>
      <t>$200</t>
    </r>
    <r>
      <rPr>
        <sz val="11"/>
        <color theme="1"/>
        <rFont val="Calibri"/>
        <family val="2"/>
        <scheme val="minor"/>
      </rPr>
      <t xml:space="preserve"> (check), 25by25</t>
    </r>
  </si>
  <si>
    <t>31st Dec 2018</t>
  </si>
  <si>
    <t>Direct deposit to William Egbe, N600,000, for last minute construction b/4 commissioning</t>
  </si>
  <si>
    <t>4th Jan 2019</t>
  </si>
  <si>
    <t>2nd Jan 2019</t>
  </si>
  <si>
    <t>Note, Reimbursement of Fr Ernest Udoh (N500,000) and Mr Ken Essien (N600,000) from the transfers of 31st Dec 2018 and 2nd Jan 2019</t>
  </si>
  <si>
    <t>21st Jan 2019</t>
  </si>
  <si>
    <r>
      <t xml:space="preserve">Donation, Larry Kowal, St Mary Magdalene Parish, </t>
    </r>
    <r>
      <rPr>
        <sz val="11"/>
        <color rgb="FF0070C0"/>
        <rFont val="Calibri"/>
        <family val="2"/>
        <scheme val="minor"/>
      </rPr>
      <t xml:space="preserve">$60 </t>
    </r>
    <r>
      <rPr>
        <sz val="11"/>
        <color theme="1"/>
        <rFont val="Calibri"/>
        <family val="2"/>
        <scheme val="minor"/>
      </rPr>
      <t xml:space="preserve"> cash</t>
    </r>
  </si>
  <si>
    <t>18th Jan 2019</t>
  </si>
  <si>
    <r>
      <t xml:space="preserve">St Pius X Catholic Church, Solon Springs, </t>
    </r>
    <r>
      <rPr>
        <sz val="11"/>
        <color rgb="FF00B0F0"/>
        <rFont val="Calibri"/>
        <family val="2"/>
        <scheme val="minor"/>
      </rPr>
      <t>$500</t>
    </r>
    <r>
      <rPr>
        <sz val="11"/>
        <color theme="1"/>
        <rFont val="Calibri"/>
        <family val="2"/>
        <scheme val="minor"/>
      </rPr>
      <t xml:space="preserve"> (check), through Nick Maxwell</t>
    </r>
  </si>
  <si>
    <t>27th Jan 2019</t>
  </si>
  <si>
    <r>
      <t>Mary Thornton of St Mary Magdalene, Omaha, cash donation,</t>
    </r>
    <r>
      <rPr>
        <sz val="11"/>
        <color rgb="FF00B0F0"/>
        <rFont val="Calibri"/>
        <family val="2"/>
        <scheme val="minor"/>
      </rPr>
      <t xml:space="preserve"> $40</t>
    </r>
  </si>
  <si>
    <t>31st Jan, 2019</t>
  </si>
  <si>
    <t>1st Feb, 2019</t>
  </si>
  <si>
    <t>23rd Jan, 2019</t>
  </si>
  <si>
    <t>Jan 8th</t>
  </si>
  <si>
    <t>N10,000</t>
  </si>
  <si>
    <t>2nd Feb, 2019</t>
  </si>
  <si>
    <t>Transfer $1999.99 at N354 per $1 to Chief Matron Sr Theresa Afangideh, for staff salaries (Dec), purchase of drugs, fuel for car, car maintenance, imprest and debt clearance and restart of construction</t>
  </si>
  <si>
    <t>Transfer $1999.99 at N354 per $1 to Chief Matron Sr Theresa Afangideh, for  purchase of drugs, fuel for car, car maintenance, imprest and debt clearance and restart of construction</t>
  </si>
  <si>
    <t>Transfer $1999.99 at N354 per $1 to Chief Matron Sr Theresa Afangideh for debt clearance and restart of construction</t>
  </si>
  <si>
    <t>Transfer $1999.99 at N354 per $1 to Chief Matron Sr Theresa Afangideh, for staff salaries (Jan), purchase of drugs, fuel for car, car maintenance, imprest and construction</t>
  </si>
  <si>
    <t>3rd Feb, 2019</t>
  </si>
  <si>
    <t>Transfer $999.99 at N354 per $1 to Chief Matron Sr Theresa Afangideh, for staff salaries (Jan), purchase of drugs, fuel for car, car maintenance, imprest and construction</t>
  </si>
  <si>
    <t xml:space="preserve">Feb 7th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</si>
</sst>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 Unicode MS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B0F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quotePrefix="1"/>
    <xf numFmtId="0" fontId="0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3" fontId="4" fillId="0" borderId="0" xfId="0" applyNumberFormat="1" applyFont="1"/>
    <xf numFmtId="0" fontId="12" fillId="0" borderId="0" xfId="0" applyFont="1"/>
    <xf numFmtId="3" fontId="0" fillId="0" borderId="0" xfId="0" applyNumberFormat="1"/>
    <xf numFmtId="0" fontId="13" fillId="0" borderId="0" xfId="0" applyFont="1"/>
    <xf numFmtId="15" fontId="0" fillId="0" borderId="0" xfId="0" applyNumberForma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right" vertical="center" wrapText="1"/>
    </xf>
    <xf numFmtId="0" fontId="25" fillId="0" borderId="0" xfId="0" applyFont="1"/>
    <xf numFmtId="0" fontId="25" fillId="0" borderId="0" xfId="0" applyFont="1" applyAlignment="1">
      <alignment vertical="center"/>
    </xf>
    <xf numFmtId="3" fontId="7" fillId="0" borderId="0" xfId="0" applyNumberFormat="1" applyFont="1"/>
    <xf numFmtId="6" fontId="1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292"/>
  <sheetViews>
    <sheetView tabSelected="1" topLeftCell="A272" zoomScaleNormal="100" workbookViewId="0">
      <selection activeCell="E293" sqref="E293"/>
    </sheetView>
  </sheetViews>
  <sheetFormatPr defaultRowHeight="14.4"/>
  <cols>
    <col min="1" max="1" width="16.88671875" customWidth="1"/>
    <col min="2" max="2" width="13.109375" style="5" customWidth="1"/>
    <col min="3" max="3" width="88.88671875" customWidth="1"/>
    <col min="4" max="4" width="35.33203125" style="18" customWidth="1"/>
    <col min="5" max="5" width="80.44140625" customWidth="1"/>
    <col min="6" max="6" width="58.44140625" customWidth="1"/>
    <col min="7" max="7" width="30.109375" customWidth="1"/>
    <col min="8" max="8" width="28.109375" customWidth="1"/>
  </cols>
  <sheetData>
    <row r="1" spans="1:8" ht="18">
      <c r="A1" s="1" t="s">
        <v>2</v>
      </c>
      <c r="B1" s="1" t="s">
        <v>198</v>
      </c>
      <c r="C1" s="27" t="s">
        <v>538</v>
      </c>
      <c r="D1" s="27"/>
      <c r="E1" s="1" t="s">
        <v>537</v>
      </c>
      <c r="F1" s="1" t="s">
        <v>0</v>
      </c>
      <c r="G1" s="1" t="s">
        <v>8</v>
      </c>
      <c r="H1" s="1" t="s">
        <v>1</v>
      </c>
    </row>
    <row r="2" spans="1:8" ht="21">
      <c r="A2" s="28" t="s">
        <v>246</v>
      </c>
      <c r="B2" s="6" t="s">
        <v>533</v>
      </c>
      <c r="D2" s="18" t="s">
        <v>539</v>
      </c>
    </row>
    <row r="3" spans="1:8">
      <c r="A3" t="s">
        <v>7</v>
      </c>
      <c r="B3" s="5">
        <v>150000</v>
      </c>
      <c r="C3" t="s">
        <v>10</v>
      </c>
      <c r="E3" t="s">
        <v>11</v>
      </c>
      <c r="F3" t="s">
        <v>4</v>
      </c>
      <c r="G3" t="s">
        <v>15</v>
      </c>
      <c r="H3" t="s">
        <v>16</v>
      </c>
    </row>
    <row r="4" spans="1:8">
      <c r="A4" s="2" t="s">
        <v>6</v>
      </c>
      <c r="B4" s="5">
        <v>100000</v>
      </c>
      <c r="C4" t="s">
        <v>10</v>
      </c>
      <c r="E4" t="s">
        <v>12</v>
      </c>
      <c r="F4" t="s">
        <v>5</v>
      </c>
      <c r="G4" t="s">
        <v>15</v>
      </c>
      <c r="H4" t="s">
        <v>16</v>
      </c>
    </row>
    <row r="5" spans="1:8">
      <c r="A5" t="s">
        <v>14</v>
      </c>
      <c r="B5" s="5">
        <v>100000</v>
      </c>
      <c r="C5" t="s">
        <v>10</v>
      </c>
      <c r="E5" t="s">
        <v>13</v>
      </c>
      <c r="F5" t="s">
        <v>3</v>
      </c>
      <c r="G5" t="s">
        <v>15</v>
      </c>
      <c r="H5" t="s">
        <v>17</v>
      </c>
    </row>
    <row r="6" spans="1:8">
      <c r="A6" t="s">
        <v>18</v>
      </c>
      <c r="B6" s="5">
        <v>110000</v>
      </c>
      <c r="C6" t="s">
        <v>10</v>
      </c>
      <c r="E6" t="s">
        <v>13</v>
      </c>
      <c r="F6" t="s">
        <v>19</v>
      </c>
      <c r="G6" t="s">
        <v>20</v>
      </c>
      <c r="H6" t="s">
        <v>22</v>
      </c>
    </row>
    <row r="7" spans="1:8">
      <c r="A7" t="s">
        <v>23</v>
      </c>
      <c r="B7" s="5">
        <v>113000</v>
      </c>
      <c r="C7" t="s">
        <v>10</v>
      </c>
      <c r="E7" t="s">
        <v>13</v>
      </c>
      <c r="F7" t="s">
        <v>19</v>
      </c>
      <c r="G7" t="s">
        <v>20</v>
      </c>
      <c r="H7" t="s">
        <v>24</v>
      </c>
    </row>
    <row r="8" spans="1:8">
      <c r="A8" t="s">
        <v>36</v>
      </c>
      <c r="B8" s="5">
        <v>95000</v>
      </c>
      <c r="C8" t="s">
        <v>10</v>
      </c>
      <c r="E8" t="s">
        <v>12</v>
      </c>
      <c r="F8" t="s">
        <v>37</v>
      </c>
      <c r="G8" t="s">
        <v>29</v>
      </c>
      <c r="H8" t="s">
        <v>38</v>
      </c>
    </row>
    <row r="9" spans="1:8">
      <c r="A9" t="s">
        <v>25</v>
      </c>
      <c r="B9" s="5">
        <v>200000</v>
      </c>
      <c r="C9" t="s">
        <v>10</v>
      </c>
      <c r="E9" t="s">
        <v>13</v>
      </c>
      <c r="F9" t="s">
        <v>28</v>
      </c>
      <c r="G9" t="s">
        <v>21</v>
      </c>
    </row>
    <row r="10" spans="1:8">
      <c r="A10" t="s">
        <v>26</v>
      </c>
      <c r="B10" s="5">
        <v>200000</v>
      </c>
      <c r="C10" t="s">
        <v>10</v>
      </c>
      <c r="E10" t="s">
        <v>13</v>
      </c>
      <c r="F10" t="s">
        <v>27</v>
      </c>
      <c r="G10" t="s">
        <v>21</v>
      </c>
    </row>
    <row r="11" spans="1:8">
      <c r="A11" t="s">
        <v>30</v>
      </c>
      <c r="B11" s="5">
        <v>205000</v>
      </c>
      <c r="C11" t="s">
        <v>10</v>
      </c>
      <c r="E11" t="s">
        <v>13</v>
      </c>
      <c r="F11" t="s">
        <v>31</v>
      </c>
      <c r="G11" t="s">
        <v>29</v>
      </c>
      <c r="H11" t="s">
        <v>32</v>
      </c>
    </row>
    <row r="12" spans="1:8">
      <c r="A12" t="s">
        <v>33</v>
      </c>
      <c r="B12" s="5">
        <v>200000</v>
      </c>
      <c r="C12" t="s">
        <v>10</v>
      </c>
      <c r="E12" t="s">
        <v>13</v>
      </c>
      <c r="F12" t="s">
        <v>34</v>
      </c>
      <c r="G12" t="s">
        <v>35</v>
      </c>
      <c r="H12" t="s">
        <v>58</v>
      </c>
    </row>
    <row r="13" spans="1:8">
      <c r="A13" t="s">
        <v>33</v>
      </c>
      <c r="B13" s="5">
        <v>100000</v>
      </c>
      <c r="C13" t="s">
        <v>10</v>
      </c>
      <c r="E13" t="s">
        <v>13</v>
      </c>
      <c r="F13" t="s">
        <v>40</v>
      </c>
      <c r="G13" t="s">
        <v>35</v>
      </c>
      <c r="H13" t="s">
        <v>59</v>
      </c>
    </row>
    <row r="14" spans="1:8" ht="21">
      <c r="A14" s="28">
        <v>2014</v>
      </c>
      <c r="B14" s="5" t="s">
        <v>533</v>
      </c>
      <c r="D14" s="18" t="s">
        <v>539</v>
      </c>
    </row>
    <row r="15" spans="1:8">
      <c r="A15" t="s">
        <v>39</v>
      </c>
      <c r="B15" s="5">
        <v>151000</v>
      </c>
      <c r="C15" t="s">
        <v>10</v>
      </c>
      <c r="E15" t="s">
        <v>13</v>
      </c>
      <c r="F15" t="s">
        <v>41</v>
      </c>
      <c r="G15" t="s">
        <v>35</v>
      </c>
      <c r="H15" t="s">
        <v>59</v>
      </c>
    </row>
    <row r="16" spans="1:8" ht="15.6">
      <c r="A16" s="3" t="s">
        <v>42</v>
      </c>
      <c r="B16" s="5">
        <v>205000</v>
      </c>
      <c r="C16" t="s">
        <v>10</v>
      </c>
      <c r="E16" t="s">
        <v>43</v>
      </c>
      <c r="F16" t="s">
        <v>44</v>
      </c>
      <c r="G16" t="s">
        <v>45</v>
      </c>
    </row>
    <row r="17" spans="1:8">
      <c r="A17" t="s">
        <v>46</v>
      </c>
      <c r="B17" s="8">
        <v>100000</v>
      </c>
      <c r="C17" s="4" t="s">
        <v>49</v>
      </c>
      <c r="E17" t="s">
        <v>47</v>
      </c>
      <c r="F17" t="s">
        <v>44</v>
      </c>
      <c r="G17" t="s">
        <v>48</v>
      </c>
      <c r="H17" s="9" t="s">
        <v>85</v>
      </c>
    </row>
    <row r="18" spans="1:8">
      <c r="A18" t="s">
        <v>57</v>
      </c>
      <c r="B18" s="8">
        <v>400000</v>
      </c>
      <c r="C18" s="4" t="s">
        <v>50</v>
      </c>
      <c r="E18" t="s">
        <v>51</v>
      </c>
      <c r="F18" t="s">
        <v>84</v>
      </c>
      <c r="G18" t="s">
        <v>61</v>
      </c>
    </row>
    <row r="19" spans="1:8">
      <c r="A19" t="s">
        <v>52</v>
      </c>
      <c r="B19" s="10">
        <v>264000</v>
      </c>
      <c r="C19" t="s">
        <v>10</v>
      </c>
      <c r="E19" t="s">
        <v>55</v>
      </c>
      <c r="F19" t="s">
        <v>60</v>
      </c>
      <c r="G19" t="s">
        <v>102</v>
      </c>
    </row>
    <row r="20" spans="1:8">
      <c r="A20" t="s">
        <v>53</v>
      </c>
      <c r="B20" s="13">
        <v>150000</v>
      </c>
      <c r="C20" s="14" t="s">
        <v>54</v>
      </c>
      <c r="E20" t="s">
        <v>51</v>
      </c>
      <c r="F20" t="s">
        <v>56</v>
      </c>
      <c r="G20" t="s">
        <v>103</v>
      </c>
    </row>
    <row r="21" spans="1:8">
      <c r="A21" t="s">
        <v>86</v>
      </c>
      <c r="B21" s="11">
        <v>120443</v>
      </c>
      <c r="C21" t="s">
        <v>87</v>
      </c>
      <c r="E21" t="s">
        <v>88</v>
      </c>
      <c r="F21" t="s">
        <v>89</v>
      </c>
      <c r="G21" t="s">
        <v>90</v>
      </c>
    </row>
    <row r="22" spans="1:8">
      <c r="A22" t="s">
        <v>91</v>
      </c>
      <c r="B22" s="6">
        <v>100000</v>
      </c>
      <c r="C22" s="7" t="s">
        <v>95</v>
      </c>
      <c r="E22" s="7" t="s">
        <v>43</v>
      </c>
      <c r="F22" s="7" t="s">
        <v>92</v>
      </c>
      <c r="G22" t="s">
        <v>100</v>
      </c>
      <c r="H22" t="s">
        <v>93</v>
      </c>
    </row>
    <row r="23" spans="1:8">
      <c r="A23" t="s">
        <v>94</v>
      </c>
      <c r="B23" s="6">
        <v>270000</v>
      </c>
      <c r="C23" s="7" t="s">
        <v>98</v>
      </c>
      <c r="E23" s="7" t="s">
        <v>43</v>
      </c>
      <c r="F23" s="7" t="s">
        <v>96</v>
      </c>
      <c r="G23" t="s">
        <v>101</v>
      </c>
      <c r="H23" t="s">
        <v>97</v>
      </c>
    </row>
    <row r="24" spans="1:8">
      <c r="A24" t="s">
        <v>94</v>
      </c>
      <c r="B24" s="5">
        <v>130000</v>
      </c>
      <c r="C24" t="s">
        <v>249</v>
      </c>
      <c r="E24" t="s">
        <v>43</v>
      </c>
      <c r="F24" t="s">
        <v>96</v>
      </c>
      <c r="G24" t="s">
        <v>101</v>
      </c>
      <c r="H24" t="s">
        <v>99</v>
      </c>
    </row>
    <row r="25" spans="1:8">
      <c r="A25" t="s">
        <v>109</v>
      </c>
      <c r="B25" s="5">
        <v>415718</v>
      </c>
      <c r="C25" t="s">
        <v>248</v>
      </c>
      <c r="E25" t="s">
        <v>13</v>
      </c>
      <c r="F25" t="s">
        <v>110</v>
      </c>
      <c r="G25" t="s">
        <v>111</v>
      </c>
      <c r="H25" t="s">
        <v>59</v>
      </c>
    </row>
    <row r="26" spans="1:8">
      <c r="A26" t="s">
        <v>112</v>
      </c>
      <c r="B26" s="5">
        <v>81195</v>
      </c>
      <c r="C26" t="s">
        <v>250</v>
      </c>
      <c r="E26" t="s">
        <v>13</v>
      </c>
      <c r="F26" t="s">
        <v>110</v>
      </c>
      <c r="G26" t="s">
        <v>111</v>
      </c>
      <c r="H26" t="s">
        <v>59</v>
      </c>
    </row>
    <row r="27" spans="1:8">
      <c r="A27" t="s">
        <v>116</v>
      </c>
      <c r="B27" s="5">
        <v>502400</v>
      </c>
      <c r="C27" t="s">
        <v>251</v>
      </c>
      <c r="E27" t="s">
        <v>117</v>
      </c>
      <c r="F27" t="s">
        <v>118</v>
      </c>
      <c r="G27" t="s">
        <v>119</v>
      </c>
      <c r="H27" t="s">
        <v>120</v>
      </c>
    </row>
    <row r="28" spans="1:8">
      <c r="A28" t="s">
        <v>122</v>
      </c>
      <c r="B28" s="5">
        <v>378000</v>
      </c>
      <c r="C28" t="s">
        <v>252</v>
      </c>
      <c r="E28" t="s">
        <v>117</v>
      </c>
      <c r="F28" t="s">
        <v>123</v>
      </c>
      <c r="G28" t="s">
        <v>124</v>
      </c>
      <c r="H28" t="s">
        <v>120</v>
      </c>
    </row>
    <row r="29" spans="1:8">
      <c r="A29" t="s">
        <v>122</v>
      </c>
      <c r="B29" s="5">
        <v>360000</v>
      </c>
      <c r="C29" t="s">
        <v>253</v>
      </c>
      <c r="E29" t="s">
        <v>117</v>
      </c>
      <c r="F29" t="s">
        <v>123</v>
      </c>
      <c r="G29" t="s">
        <v>124</v>
      </c>
      <c r="H29" t="s">
        <v>120</v>
      </c>
    </row>
    <row r="31" spans="1:8" ht="21">
      <c r="A31" s="28">
        <v>2015</v>
      </c>
      <c r="B31" s="5" t="s">
        <v>533</v>
      </c>
      <c r="D31" s="18" t="s">
        <v>539</v>
      </c>
    </row>
    <row r="32" spans="1:8">
      <c r="A32" t="s">
        <v>125</v>
      </c>
      <c r="B32" s="5">
        <v>100000</v>
      </c>
      <c r="C32" t="s">
        <v>126</v>
      </c>
      <c r="E32" t="s">
        <v>127</v>
      </c>
      <c r="F32" t="s">
        <v>128</v>
      </c>
      <c r="G32" t="s">
        <v>129</v>
      </c>
      <c r="H32" t="s">
        <v>120</v>
      </c>
    </row>
    <row r="33" spans="1:8" ht="15.6">
      <c r="A33" t="s">
        <v>130</v>
      </c>
      <c r="B33" s="3">
        <v>39201</v>
      </c>
      <c r="C33" t="s">
        <v>252</v>
      </c>
      <c r="D33" s="18">
        <v>2100</v>
      </c>
      <c r="E33" t="s">
        <v>117</v>
      </c>
      <c r="F33" t="s">
        <v>128</v>
      </c>
      <c r="G33" t="s">
        <v>129</v>
      </c>
      <c r="H33" t="s">
        <v>120</v>
      </c>
    </row>
    <row r="34" spans="1:8">
      <c r="A34" t="s">
        <v>131</v>
      </c>
      <c r="B34" s="12">
        <v>468493</v>
      </c>
      <c r="C34" t="s">
        <v>254</v>
      </c>
      <c r="D34" s="18">
        <v>500</v>
      </c>
      <c r="E34" t="s">
        <v>117</v>
      </c>
      <c r="F34" t="s">
        <v>132</v>
      </c>
      <c r="G34" t="s">
        <v>143</v>
      </c>
      <c r="H34" t="s">
        <v>120</v>
      </c>
    </row>
    <row r="35" spans="1:8">
      <c r="A35" t="s">
        <v>142</v>
      </c>
      <c r="B35" s="5">
        <v>100000</v>
      </c>
      <c r="C35" t="s">
        <v>126</v>
      </c>
      <c r="E35" t="s">
        <v>127</v>
      </c>
      <c r="F35" t="s">
        <v>144</v>
      </c>
      <c r="G35" t="s">
        <v>149</v>
      </c>
      <c r="H35" t="s">
        <v>120</v>
      </c>
    </row>
    <row r="36" spans="1:8">
      <c r="A36" t="s">
        <v>145</v>
      </c>
      <c r="B36" s="5">
        <v>400000</v>
      </c>
      <c r="C36" t="s">
        <v>255</v>
      </c>
      <c r="D36" s="18">
        <v>2000</v>
      </c>
      <c r="E36" t="s">
        <v>117</v>
      </c>
      <c r="F36" t="s">
        <v>144</v>
      </c>
      <c r="G36" t="s">
        <v>150</v>
      </c>
      <c r="H36" t="s">
        <v>120</v>
      </c>
    </row>
    <row r="37" spans="1:8">
      <c r="A37" t="s">
        <v>145</v>
      </c>
      <c r="B37" s="5">
        <v>197000</v>
      </c>
      <c r="C37" t="s">
        <v>256</v>
      </c>
      <c r="D37" s="18">
        <v>1000</v>
      </c>
      <c r="E37" t="s">
        <v>117</v>
      </c>
      <c r="F37" t="s">
        <v>144</v>
      </c>
      <c r="G37" t="s">
        <v>151</v>
      </c>
      <c r="H37" t="s">
        <v>120</v>
      </c>
    </row>
    <row r="38" spans="1:8">
      <c r="A38" t="s">
        <v>145</v>
      </c>
      <c r="B38" s="5">
        <v>197000</v>
      </c>
      <c r="C38" t="s">
        <v>257</v>
      </c>
      <c r="D38" s="18">
        <v>1000</v>
      </c>
      <c r="E38" t="s">
        <v>117</v>
      </c>
      <c r="F38" t="s">
        <v>144</v>
      </c>
      <c r="G38" t="s">
        <v>151</v>
      </c>
      <c r="H38" t="s">
        <v>120</v>
      </c>
    </row>
    <row r="39" spans="1:8">
      <c r="A39" t="s">
        <v>153</v>
      </c>
      <c r="B39" s="5">
        <v>200000</v>
      </c>
      <c r="C39" t="s">
        <v>258</v>
      </c>
      <c r="D39" s="18">
        <v>1000</v>
      </c>
      <c r="E39" t="s">
        <v>154</v>
      </c>
      <c r="F39" t="s">
        <v>155</v>
      </c>
      <c r="G39" t="s">
        <v>151</v>
      </c>
      <c r="H39" t="s">
        <v>120</v>
      </c>
    </row>
    <row r="40" spans="1:8">
      <c r="A40" t="s">
        <v>160</v>
      </c>
      <c r="B40" s="5">
        <v>400000</v>
      </c>
      <c r="C40" t="s">
        <v>259</v>
      </c>
      <c r="D40" s="18">
        <v>2000</v>
      </c>
      <c r="E40" t="s">
        <v>156</v>
      </c>
      <c r="F40" t="s">
        <v>157</v>
      </c>
      <c r="G40" t="s">
        <v>151</v>
      </c>
    </row>
    <row r="41" spans="1:8">
      <c r="A41" t="s">
        <v>161</v>
      </c>
      <c r="B41" s="8">
        <v>1000000</v>
      </c>
      <c r="C41" s="4" t="s">
        <v>49</v>
      </c>
      <c r="E41" t="s">
        <v>158</v>
      </c>
      <c r="F41" t="s">
        <v>159</v>
      </c>
      <c r="G41" t="s">
        <v>151</v>
      </c>
    </row>
    <row r="42" spans="1:8">
      <c r="A42" t="s">
        <v>163</v>
      </c>
      <c r="C42" s="7" t="s">
        <v>260</v>
      </c>
      <c r="D42" s="18">
        <v>2000</v>
      </c>
      <c r="E42" s="7" t="s">
        <v>202</v>
      </c>
      <c r="F42" s="7" t="s">
        <v>201</v>
      </c>
      <c r="G42" t="s">
        <v>151</v>
      </c>
    </row>
    <row r="43" spans="1:8">
      <c r="A43" t="s">
        <v>164</v>
      </c>
      <c r="C43" t="s">
        <v>261</v>
      </c>
      <c r="D43" s="18">
        <v>2000</v>
      </c>
      <c r="E43" t="s">
        <v>117</v>
      </c>
      <c r="F43" t="s">
        <v>159</v>
      </c>
      <c r="G43" t="s">
        <v>151</v>
      </c>
    </row>
    <row r="44" spans="1:8">
      <c r="A44" t="s">
        <v>164</v>
      </c>
      <c r="C44" t="s">
        <v>262</v>
      </c>
      <c r="D44" s="18">
        <v>100</v>
      </c>
      <c r="E44" t="s">
        <v>195</v>
      </c>
      <c r="F44" t="s">
        <v>159</v>
      </c>
      <c r="G44" t="s">
        <v>151</v>
      </c>
    </row>
    <row r="45" spans="1:8">
      <c r="A45" t="s">
        <v>162</v>
      </c>
      <c r="C45" t="s">
        <v>263</v>
      </c>
      <c r="D45" s="18">
        <v>3500</v>
      </c>
      <c r="E45" t="s">
        <v>170</v>
      </c>
      <c r="F45" t="s">
        <v>171</v>
      </c>
      <c r="G45" t="s">
        <v>199</v>
      </c>
    </row>
    <row r="46" spans="1:8">
      <c r="A46" t="s">
        <v>162</v>
      </c>
      <c r="C46" t="s">
        <v>264</v>
      </c>
      <c r="D46" s="18">
        <v>2100</v>
      </c>
      <c r="E46" t="s">
        <v>117</v>
      </c>
      <c r="F46" t="s">
        <v>172</v>
      </c>
      <c r="G46" t="s">
        <v>199</v>
      </c>
    </row>
    <row r="47" spans="1:8">
      <c r="A47" t="s">
        <v>162</v>
      </c>
      <c r="C47" t="s">
        <v>265</v>
      </c>
      <c r="D47" s="18">
        <v>100</v>
      </c>
      <c r="E47" t="s">
        <v>117</v>
      </c>
      <c r="F47" t="s">
        <v>172</v>
      </c>
      <c r="G47" t="s">
        <v>199</v>
      </c>
    </row>
    <row r="48" spans="1:8">
      <c r="A48" t="s">
        <v>165</v>
      </c>
      <c r="C48" t="s">
        <v>266</v>
      </c>
      <c r="D48" s="18">
        <v>1500</v>
      </c>
      <c r="E48" t="s">
        <v>169</v>
      </c>
      <c r="F48" t="s">
        <v>168</v>
      </c>
      <c r="G48" t="s">
        <v>199</v>
      </c>
    </row>
    <row r="49" spans="1:7">
      <c r="A49" t="s">
        <v>165</v>
      </c>
      <c r="C49" t="s">
        <v>267</v>
      </c>
      <c r="D49" s="18">
        <v>100</v>
      </c>
      <c r="E49" t="s">
        <v>169</v>
      </c>
      <c r="F49" t="s">
        <v>168</v>
      </c>
      <c r="G49" t="s">
        <v>199</v>
      </c>
    </row>
    <row r="50" spans="1:7">
      <c r="A50" t="s">
        <v>165</v>
      </c>
      <c r="B50" s="15">
        <v>300000</v>
      </c>
      <c r="C50" t="s">
        <v>54</v>
      </c>
      <c r="E50" t="s">
        <v>166</v>
      </c>
      <c r="F50" t="s">
        <v>167</v>
      </c>
      <c r="G50" t="s">
        <v>199</v>
      </c>
    </row>
    <row r="51" spans="1:7">
      <c r="A51" t="s">
        <v>173</v>
      </c>
      <c r="C51" t="s">
        <v>268</v>
      </c>
      <c r="D51" s="18">
        <v>3000</v>
      </c>
      <c r="E51" t="s">
        <v>117</v>
      </c>
      <c r="F51" t="s">
        <v>187</v>
      </c>
      <c r="G51" t="s">
        <v>199</v>
      </c>
    </row>
    <row r="52" spans="1:7">
      <c r="A52" t="s">
        <v>192</v>
      </c>
      <c r="C52" t="s">
        <v>269</v>
      </c>
      <c r="D52" s="18">
        <v>11200</v>
      </c>
      <c r="E52" t="s">
        <v>270</v>
      </c>
      <c r="F52" t="s">
        <v>193</v>
      </c>
      <c r="G52" t="s">
        <v>209</v>
      </c>
    </row>
    <row r="53" spans="1:7">
      <c r="A53" t="s">
        <v>183</v>
      </c>
      <c r="B53" s="8">
        <v>750000</v>
      </c>
      <c r="C53" s="4" t="s">
        <v>184</v>
      </c>
      <c r="E53" s="4" t="s">
        <v>196</v>
      </c>
      <c r="F53" s="4" t="s">
        <v>200</v>
      </c>
      <c r="G53" s="4" t="s">
        <v>199</v>
      </c>
    </row>
    <row r="54" spans="1:7">
      <c r="A54" t="s">
        <v>186</v>
      </c>
      <c r="B54" s="8">
        <v>800000</v>
      </c>
      <c r="C54" s="4" t="s">
        <v>185</v>
      </c>
      <c r="E54" s="4" t="s">
        <v>196</v>
      </c>
      <c r="F54" s="4" t="s">
        <v>200</v>
      </c>
      <c r="G54" s="4" t="s">
        <v>199</v>
      </c>
    </row>
    <row r="55" spans="1:7">
      <c r="A55" t="s">
        <v>182</v>
      </c>
      <c r="C55" s="7" t="s">
        <v>271</v>
      </c>
      <c r="D55" s="18">
        <v>2100</v>
      </c>
      <c r="E55" s="7" t="s">
        <v>202</v>
      </c>
      <c r="F55" s="7" t="s">
        <v>203</v>
      </c>
      <c r="G55" t="s">
        <v>199</v>
      </c>
    </row>
    <row r="56" spans="1:7">
      <c r="A56" t="s">
        <v>197</v>
      </c>
      <c r="C56" t="s">
        <v>294</v>
      </c>
      <c r="D56" s="18">
        <v>1662</v>
      </c>
      <c r="E56" t="s">
        <v>204</v>
      </c>
      <c r="F56" t="s">
        <v>205</v>
      </c>
      <c r="G56" t="s">
        <v>213</v>
      </c>
    </row>
    <row r="57" spans="1:7">
      <c r="A57" t="s">
        <v>190</v>
      </c>
      <c r="C57" t="s">
        <v>295</v>
      </c>
      <c r="D57" s="18">
        <v>1000</v>
      </c>
      <c r="E57" t="s">
        <v>226</v>
      </c>
      <c r="F57" t="s">
        <v>212</v>
      </c>
      <c r="G57" t="s">
        <v>213</v>
      </c>
    </row>
    <row r="58" spans="1:7">
      <c r="A58" t="s">
        <v>191</v>
      </c>
      <c r="C58" t="s">
        <v>296</v>
      </c>
      <c r="D58" s="18">
        <v>50</v>
      </c>
      <c r="E58" t="s">
        <v>210</v>
      </c>
      <c r="F58" t="s">
        <v>194</v>
      </c>
      <c r="G58" t="s">
        <v>213</v>
      </c>
    </row>
    <row r="59" spans="1:7">
      <c r="A59" t="s">
        <v>207</v>
      </c>
      <c r="C59" t="s">
        <v>297</v>
      </c>
      <c r="D59" s="18">
        <v>10778.5</v>
      </c>
      <c r="E59" s="7" t="s">
        <v>208</v>
      </c>
      <c r="F59" s="7" t="s">
        <v>211</v>
      </c>
      <c r="G59" t="s">
        <v>213</v>
      </c>
    </row>
    <row r="60" spans="1:7">
      <c r="A60" t="s">
        <v>214</v>
      </c>
      <c r="C60" t="s">
        <v>298</v>
      </c>
      <c r="D60" s="18">
        <v>11560</v>
      </c>
      <c r="E60" t="s">
        <v>218</v>
      </c>
      <c r="F60" t="s">
        <v>223</v>
      </c>
      <c r="G60" t="s">
        <v>222</v>
      </c>
    </row>
    <row r="61" spans="1:7">
      <c r="A61" t="s">
        <v>214</v>
      </c>
      <c r="C61" t="s">
        <v>314</v>
      </c>
      <c r="D61" s="18">
        <v>100</v>
      </c>
      <c r="E61" t="s">
        <v>158</v>
      </c>
      <c r="F61" t="s">
        <v>219</v>
      </c>
    </row>
    <row r="62" spans="1:7">
      <c r="A62" t="s">
        <v>215</v>
      </c>
      <c r="C62" t="s">
        <v>548</v>
      </c>
      <c r="D62" s="18">
        <v>75</v>
      </c>
      <c r="E62" t="s">
        <v>221</v>
      </c>
      <c r="F62" t="s">
        <v>220</v>
      </c>
    </row>
    <row r="64" spans="1:7" ht="21">
      <c r="A64" s="28">
        <v>2016</v>
      </c>
      <c r="D64" s="18" t="s">
        <v>539</v>
      </c>
    </row>
    <row r="65" spans="1:7">
      <c r="A65" t="s">
        <v>216</v>
      </c>
      <c r="C65" t="s">
        <v>305</v>
      </c>
      <c r="D65" s="18">
        <v>1000</v>
      </c>
    </row>
    <row r="66" spans="1:7">
      <c r="A66" t="s">
        <v>216</v>
      </c>
      <c r="C66" t="s">
        <v>299</v>
      </c>
      <c r="D66" s="18">
        <v>400</v>
      </c>
    </row>
    <row r="67" spans="1:7">
      <c r="A67" t="s">
        <v>216</v>
      </c>
      <c r="C67" t="s">
        <v>300</v>
      </c>
      <c r="D67" s="18">
        <v>100</v>
      </c>
    </row>
    <row r="68" spans="1:7">
      <c r="A68" t="s">
        <v>216</v>
      </c>
      <c r="C68" t="s">
        <v>319</v>
      </c>
      <c r="D68" s="18">
        <v>25</v>
      </c>
    </row>
    <row r="69" spans="1:7">
      <c r="A69" t="s">
        <v>216</v>
      </c>
      <c r="C69" t="s">
        <v>320</v>
      </c>
      <c r="D69" s="18">
        <v>100</v>
      </c>
    </row>
    <row r="70" spans="1:7">
      <c r="A70" t="s">
        <v>216</v>
      </c>
      <c r="E70" t="s">
        <v>321</v>
      </c>
      <c r="F70" t="s">
        <v>224</v>
      </c>
      <c r="G70" t="s">
        <v>225</v>
      </c>
    </row>
    <row r="71" spans="1:7">
      <c r="A71" t="s">
        <v>217</v>
      </c>
      <c r="C71" t="s">
        <v>304</v>
      </c>
      <c r="D71" s="18">
        <v>160</v>
      </c>
      <c r="E71" t="s">
        <v>227</v>
      </c>
    </row>
    <row r="72" spans="1:7">
      <c r="A72" t="s">
        <v>322</v>
      </c>
      <c r="C72" t="s">
        <v>301</v>
      </c>
      <c r="D72" s="18">
        <v>500</v>
      </c>
      <c r="F72" t="s">
        <v>231</v>
      </c>
    </row>
    <row r="73" spans="1:7">
      <c r="A73" t="s">
        <v>323</v>
      </c>
      <c r="C73" t="s">
        <v>302</v>
      </c>
      <c r="D73" s="18">
        <v>2000</v>
      </c>
      <c r="F73" t="s">
        <v>231</v>
      </c>
    </row>
    <row r="74" spans="1:7">
      <c r="A74" t="s">
        <v>228</v>
      </c>
      <c r="B74" s="5">
        <v>100000</v>
      </c>
      <c r="C74" t="s">
        <v>126</v>
      </c>
      <c r="E74" t="s">
        <v>235</v>
      </c>
      <c r="F74" t="s">
        <v>231</v>
      </c>
      <c r="G74" t="s">
        <v>232</v>
      </c>
    </row>
    <row r="75" spans="1:7">
      <c r="A75" t="s">
        <v>233</v>
      </c>
      <c r="C75" t="s">
        <v>303</v>
      </c>
      <c r="D75" s="18">
        <v>100</v>
      </c>
      <c r="F75" t="s">
        <v>71</v>
      </c>
      <c r="G75" t="s">
        <v>71</v>
      </c>
    </row>
    <row r="76" spans="1:7">
      <c r="A76" t="s">
        <v>233</v>
      </c>
      <c r="C76" t="s">
        <v>306</v>
      </c>
      <c r="D76" s="18">
        <v>100</v>
      </c>
      <c r="F76" t="s">
        <v>71</v>
      </c>
      <c r="G76" t="s">
        <v>71</v>
      </c>
    </row>
    <row r="77" spans="1:7">
      <c r="A77" t="s">
        <v>229</v>
      </c>
      <c r="C77" t="s">
        <v>307</v>
      </c>
      <c r="D77" s="18">
        <v>100</v>
      </c>
      <c r="E77" t="s">
        <v>221</v>
      </c>
      <c r="F77" t="s">
        <v>231</v>
      </c>
    </row>
    <row r="78" spans="1:7">
      <c r="A78" t="s">
        <v>324</v>
      </c>
      <c r="E78" t="s">
        <v>230</v>
      </c>
      <c r="F78" t="s">
        <v>237</v>
      </c>
      <c r="G78" t="s">
        <v>232</v>
      </c>
    </row>
    <row r="79" spans="1:7">
      <c r="A79" t="s">
        <v>233</v>
      </c>
      <c r="E79" t="s">
        <v>240</v>
      </c>
      <c r="F79" t="s">
        <v>234</v>
      </c>
      <c r="G79" t="s">
        <v>232</v>
      </c>
    </row>
    <row r="80" spans="1:7">
      <c r="A80" t="s">
        <v>325</v>
      </c>
      <c r="C80" t="s">
        <v>326</v>
      </c>
      <c r="D80" s="18">
        <v>200</v>
      </c>
    </row>
    <row r="81" spans="1:7">
      <c r="A81" t="s">
        <v>325</v>
      </c>
      <c r="C81" t="s">
        <v>308</v>
      </c>
      <c r="D81" s="18">
        <v>2000</v>
      </c>
      <c r="E81" t="s">
        <v>242</v>
      </c>
    </row>
    <row r="82" spans="1:7">
      <c r="A82" t="s">
        <v>327</v>
      </c>
      <c r="C82" t="s">
        <v>328</v>
      </c>
      <c r="D82" s="18">
        <v>50</v>
      </c>
      <c r="E82" t="s">
        <v>242</v>
      </c>
    </row>
    <row r="83" spans="1:7">
      <c r="A83" t="s">
        <v>327</v>
      </c>
      <c r="C83" t="s">
        <v>330</v>
      </c>
      <c r="D83" s="18">
        <v>25</v>
      </c>
    </row>
    <row r="84" spans="1:7">
      <c r="A84" t="s">
        <v>327</v>
      </c>
      <c r="C84" t="s">
        <v>329</v>
      </c>
      <c r="D84" s="18">
        <v>169</v>
      </c>
      <c r="E84" t="s">
        <v>242</v>
      </c>
    </row>
    <row r="85" spans="1:7">
      <c r="A85" t="s">
        <v>327</v>
      </c>
      <c r="C85" t="s">
        <v>331</v>
      </c>
      <c r="D85" s="18">
        <v>75</v>
      </c>
    </row>
    <row r="86" spans="1:7">
      <c r="A86" t="s">
        <v>239</v>
      </c>
      <c r="C86" t="s">
        <v>332</v>
      </c>
      <c r="D86" s="18">
        <v>50</v>
      </c>
    </row>
    <row r="87" spans="1:7">
      <c r="A87" t="s">
        <v>239</v>
      </c>
      <c r="C87" t="s">
        <v>309</v>
      </c>
      <c r="D87" s="18">
        <v>200</v>
      </c>
      <c r="E87" t="s">
        <v>242</v>
      </c>
      <c r="F87" t="s">
        <v>71</v>
      </c>
      <c r="G87" t="s">
        <v>71</v>
      </c>
    </row>
    <row r="88" spans="1:7">
      <c r="A88" t="s">
        <v>239</v>
      </c>
      <c r="E88" t="s">
        <v>241</v>
      </c>
      <c r="F88" t="s">
        <v>236</v>
      </c>
      <c r="G88" t="s">
        <v>238</v>
      </c>
    </row>
    <row r="89" spans="1:7">
      <c r="A89" t="s">
        <v>244</v>
      </c>
      <c r="C89" t="s">
        <v>310</v>
      </c>
      <c r="D89" s="18">
        <v>2000</v>
      </c>
    </row>
    <row r="90" spans="1:7">
      <c r="A90" t="s">
        <v>333</v>
      </c>
      <c r="C90" t="s">
        <v>311</v>
      </c>
      <c r="D90" s="18">
        <v>2000</v>
      </c>
      <c r="E90" t="s">
        <v>335</v>
      </c>
    </row>
    <row r="91" spans="1:7">
      <c r="A91" t="s">
        <v>333</v>
      </c>
      <c r="C91" t="s">
        <v>337</v>
      </c>
      <c r="D91" s="18">
        <v>1000</v>
      </c>
      <c r="E91" t="s">
        <v>71</v>
      </c>
    </row>
    <row r="92" spans="1:7">
      <c r="A92" t="s">
        <v>333</v>
      </c>
      <c r="C92" t="s">
        <v>336</v>
      </c>
      <c r="D92" s="18">
        <v>46.79</v>
      </c>
      <c r="E92" t="s">
        <v>71</v>
      </c>
    </row>
    <row r="93" spans="1:7">
      <c r="A93" t="s">
        <v>333</v>
      </c>
      <c r="C93" t="s">
        <v>334</v>
      </c>
      <c r="D93" s="18">
        <v>250</v>
      </c>
      <c r="E93" t="s">
        <v>71</v>
      </c>
    </row>
    <row r="94" spans="1:7">
      <c r="A94" t="s">
        <v>338</v>
      </c>
      <c r="C94" t="s">
        <v>339</v>
      </c>
      <c r="D94" s="18">
        <v>400</v>
      </c>
      <c r="E94" t="s">
        <v>71</v>
      </c>
    </row>
    <row r="95" spans="1:7">
      <c r="A95" t="s">
        <v>243</v>
      </c>
      <c r="C95" t="s">
        <v>311</v>
      </c>
      <c r="D95" s="18">
        <v>2000</v>
      </c>
      <c r="E95" t="s">
        <v>71</v>
      </c>
    </row>
    <row r="96" spans="1:7">
      <c r="A96" t="s">
        <v>243</v>
      </c>
      <c r="C96" t="s">
        <v>313</v>
      </c>
      <c r="D96" s="18">
        <v>7480</v>
      </c>
      <c r="E96" t="s">
        <v>71</v>
      </c>
    </row>
    <row r="97" spans="1:7">
      <c r="C97" t="s">
        <v>312</v>
      </c>
      <c r="D97" s="18">
        <v>100</v>
      </c>
      <c r="E97" t="s">
        <v>71</v>
      </c>
    </row>
    <row r="98" spans="1:7">
      <c r="A98" t="s">
        <v>245</v>
      </c>
      <c r="E98" t="s">
        <v>346</v>
      </c>
      <c r="F98" t="s">
        <v>341</v>
      </c>
      <c r="G98" t="s">
        <v>342</v>
      </c>
    </row>
    <row r="99" spans="1:7">
      <c r="A99" t="s">
        <v>318</v>
      </c>
      <c r="C99" t="s">
        <v>340</v>
      </c>
      <c r="D99" s="18">
        <v>25</v>
      </c>
      <c r="E99" s="18"/>
    </row>
    <row r="100" spans="1:7">
      <c r="A100" t="s">
        <v>318</v>
      </c>
      <c r="C100" t="s">
        <v>344</v>
      </c>
      <c r="D100" s="18">
        <v>100</v>
      </c>
      <c r="E100" s="18"/>
    </row>
    <row r="101" spans="1:7">
      <c r="A101" t="s">
        <v>318</v>
      </c>
      <c r="C101" t="s">
        <v>343</v>
      </c>
      <c r="D101" s="18">
        <v>100</v>
      </c>
      <c r="E101" s="18"/>
    </row>
    <row r="102" spans="1:7">
      <c r="A102" t="s">
        <v>318</v>
      </c>
      <c r="C102" t="s">
        <v>347</v>
      </c>
      <c r="D102" s="18">
        <v>600</v>
      </c>
      <c r="E102" s="18"/>
    </row>
    <row r="103" spans="1:7">
      <c r="A103" t="s">
        <v>348</v>
      </c>
      <c r="C103" t="s">
        <v>311</v>
      </c>
      <c r="D103" s="18">
        <v>2000</v>
      </c>
      <c r="E103" s="18"/>
    </row>
    <row r="104" spans="1:7">
      <c r="A104" t="s">
        <v>351</v>
      </c>
      <c r="C104" t="s">
        <v>355</v>
      </c>
      <c r="D104" s="18">
        <v>4000</v>
      </c>
      <c r="E104" s="18"/>
    </row>
    <row r="105" spans="1:7">
      <c r="A105" t="s">
        <v>351</v>
      </c>
      <c r="E105" s="14" t="s">
        <v>367</v>
      </c>
      <c r="F105" t="s">
        <v>352</v>
      </c>
      <c r="G105" t="s">
        <v>353</v>
      </c>
    </row>
    <row r="106" spans="1:7">
      <c r="A106" t="s">
        <v>354</v>
      </c>
      <c r="C106" t="s">
        <v>356</v>
      </c>
      <c r="D106" s="18">
        <v>100</v>
      </c>
    </row>
    <row r="107" spans="1:7">
      <c r="A107" t="s">
        <v>357</v>
      </c>
      <c r="C107" t="s">
        <v>358</v>
      </c>
      <c r="D107" s="18">
        <v>50</v>
      </c>
    </row>
    <row r="108" spans="1:7">
      <c r="A108" t="s">
        <v>359</v>
      </c>
      <c r="C108" t="s">
        <v>360</v>
      </c>
      <c r="D108" s="18">
        <v>20</v>
      </c>
    </row>
    <row r="109" spans="1:7">
      <c r="A109" t="s">
        <v>439</v>
      </c>
      <c r="B109" s="5">
        <v>100000</v>
      </c>
      <c r="C109" t="s">
        <v>126</v>
      </c>
    </row>
    <row r="110" spans="1:7">
      <c r="A110" t="s">
        <v>363</v>
      </c>
      <c r="C110" t="s">
        <v>361</v>
      </c>
      <c r="D110" s="18">
        <v>516</v>
      </c>
    </row>
    <row r="111" spans="1:7">
      <c r="A111" t="s">
        <v>363</v>
      </c>
      <c r="C111" t="s">
        <v>362</v>
      </c>
      <c r="D111" s="18">
        <v>100</v>
      </c>
    </row>
    <row r="112" spans="1:7">
      <c r="A112" t="s">
        <v>363</v>
      </c>
      <c r="C112" t="s">
        <v>364</v>
      </c>
      <c r="D112" s="18">
        <v>2500</v>
      </c>
    </row>
    <row r="113" spans="1:6">
      <c r="A113" t="s">
        <v>365</v>
      </c>
      <c r="C113" t="s">
        <v>371</v>
      </c>
      <c r="D113" s="18">
        <v>160</v>
      </c>
    </row>
    <row r="114" spans="1:6">
      <c r="A114" t="s">
        <v>366</v>
      </c>
      <c r="E114" t="s">
        <v>368</v>
      </c>
    </row>
    <row r="115" spans="1:6">
      <c r="A115" t="s">
        <v>369</v>
      </c>
      <c r="C115" t="s">
        <v>370</v>
      </c>
      <c r="D115" s="18">
        <v>1000</v>
      </c>
    </row>
    <row r="116" spans="1:6">
      <c r="A116" t="s">
        <v>369</v>
      </c>
      <c r="C116" t="s">
        <v>372</v>
      </c>
      <c r="D116" s="18">
        <v>105</v>
      </c>
    </row>
    <row r="117" spans="1:6">
      <c r="A117" t="s">
        <v>373</v>
      </c>
      <c r="C117" t="s">
        <v>311</v>
      </c>
      <c r="D117" s="18">
        <v>2000</v>
      </c>
      <c r="E117" t="s">
        <v>374</v>
      </c>
    </row>
    <row r="118" spans="1:6">
      <c r="A118" t="s">
        <v>375</v>
      </c>
      <c r="E118" t="s">
        <v>376</v>
      </c>
    </row>
    <row r="119" spans="1:6">
      <c r="A119" t="s">
        <v>377</v>
      </c>
      <c r="E119" t="s">
        <v>378</v>
      </c>
    </row>
    <row r="120" spans="1:6">
      <c r="A120" t="s">
        <v>380</v>
      </c>
      <c r="E120" t="s">
        <v>379</v>
      </c>
    </row>
    <row r="121" spans="1:6">
      <c r="A121" t="s">
        <v>381</v>
      </c>
      <c r="C121" t="s">
        <v>403</v>
      </c>
      <c r="D121" s="18">
        <v>1000</v>
      </c>
      <c r="E121" t="s">
        <v>221</v>
      </c>
      <c r="F121" t="s">
        <v>382</v>
      </c>
    </row>
    <row r="122" spans="1:6">
      <c r="A122" t="s">
        <v>381</v>
      </c>
      <c r="C122" t="s">
        <v>311</v>
      </c>
      <c r="D122" s="18">
        <v>2000</v>
      </c>
      <c r="E122" t="s">
        <v>383</v>
      </c>
      <c r="F122" t="s">
        <v>384</v>
      </c>
    </row>
    <row r="123" spans="1:6">
      <c r="A123" t="s">
        <v>381</v>
      </c>
      <c r="C123" t="s">
        <v>404</v>
      </c>
      <c r="D123" s="18">
        <v>350</v>
      </c>
      <c r="E123" t="s">
        <v>383</v>
      </c>
      <c r="F123" t="s">
        <v>71</v>
      </c>
    </row>
    <row r="124" spans="1:6" ht="21">
      <c r="C124" s="20" t="s">
        <v>410</v>
      </c>
      <c r="D124" s="20"/>
    </row>
    <row r="125" spans="1:6" ht="21">
      <c r="A125" s="28">
        <v>2017</v>
      </c>
      <c r="B125" s="25" t="s">
        <v>533</v>
      </c>
      <c r="C125" s="20" t="s">
        <v>532</v>
      </c>
      <c r="D125" s="26" t="s">
        <v>539</v>
      </c>
      <c r="E125" s="16" t="s">
        <v>535</v>
      </c>
    </row>
    <row r="126" spans="1:6">
      <c r="A126" t="s">
        <v>396</v>
      </c>
      <c r="C126" t="s">
        <v>401</v>
      </c>
      <c r="D126" s="18">
        <v>1000</v>
      </c>
      <c r="E126" t="s">
        <v>531</v>
      </c>
    </row>
    <row r="127" spans="1:6">
      <c r="A127" t="s">
        <v>398</v>
      </c>
      <c r="C127" t="s">
        <v>387</v>
      </c>
      <c r="D127" s="18">
        <v>500</v>
      </c>
    </row>
    <row r="128" spans="1:6">
      <c r="A128" s="19" t="s">
        <v>398</v>
      </c>
      <c r="C128" t="s">
        <v>395</v>
      </c>
      <c r="D128" s="18">
        <v>40</v>
      </c>
    </row>
    <row r="129" spans="1:5">
      <c r="A129" t="s">
        <v>385</v>
      </c>
      <c r="C129" t="s">
        <v>386</v>
      </c>
      <c r="D129" s="18">
        <v>1100</v>
      </c>
    </row>
    <row r="130" spans="1:5">
      <c r="A130" s="19" t="s">
        <v>388</v>
      </c>
      <c r="E130" t="s">
        <v>389</v>
      </c>
    </row>
    <row r="131" spans="1:5">
      <c r="A131" t="s">
        <v>390</v>
      </c>
      <c r="C131" t="s">
        <v>311</v>
      </c>
      <c r="D131" s="18">
        <v>2000</v>
      </c>
    </row>
    <row r="132" spans="1:5">
      <c r="A132" t="s">
        <v>390</v>
      </c>
      <c r="C132" t="s">
        <v>391</v>
      </c>
      <c r="D132" s="18">
        <v>100</v>
      </c>
    </row>
    <row r="133" spans="1:5">
      <c r="A133" t="s">
        <v>390</v>
      </c>
      <c r="C133" t="s">
        <v>392</v>
      </c>
      <c r="D133" s="18">
        <v>55</v>
      </c>
    </row>
    <row r="134" spans="1:5">
      <c r="A134" t="s">
        <v>399</v>
      </c>
      <c r="C134" t="s">
        <v>400</v>
      </c>
      <c r="D134" s="18">
        <v>500</v>
      </c>
    </row>
    <row r="135" spans="1:5">
      <c r="A135" t="s">
        <v>397</v>
      </c>
      <c r="C135" t="s">
        <v>311</v>
      </c>
      <c r="D135" s="18">
        <v>2000</v>
      </c>
    </row>
    <row r="136" spans="1:5">
      <c r="A136" t="s">
        <v>406</v>
      </c>
      <c r="E136" t="s">
        <v>407</v>
      </c>
    </row>
    <row r="137" spans="1:5">
      <c r="A137" t="s">
        <v>408</v>
      </c>
      <c r="E137" t="s">
        <v>409</v>
      </c>
    </row>
    <row r="138" spans="1:5">
      <c r="A138" t="s">
        <v>422</v>
      </c>
      <c r="C138" t="s">
        <v>423</v>
      </c>
      <c r="D138" s="18">
        <v>500</v>
      </c>
    </row>
    <row r="139" spans="1:5">
      <c r="A139" t="s">
        <v>414</v>
      </c>
      <c r="C139" t="s">
        <v>311</v>
      </c>
      <c r="D139" s="18">
        <v>2000</v>
      </c>
    </row>
    <row r="140" spans="1:5">
      <c r="A140" t="s">
        <v>416</v>
      </c>
      <c r="C140" t="s">
        <v>418</v>
      </c>
      <c r="D140" s="18">
        <v>150</v>
      </c>
    </row>
    <row r="141" spans="1:5">
      <c r="A141" t="s">
        <v>417</v>
      </c>
      <c r="C141" t="s">
        <v>420</v>
      </c>
      <c r="D141" s="18">
        <v>200</v>
      </c>
    </row>
    <row r="142" spans="1:5">
      <c r="A142" t="s">
        <v>424</v>
      </c>
      <c r="C142" t="s">
        <v>425</v>
      </c>
      <c r="D142" s="18">
        <v>100</v>
      </c>
    </row>
    <row r="143" spans="1:5">
      <c r="A143" t="s">
        <v>421</v>
      </c>
      <c r="C143" t="s">
        <v>426</v>
      </c>
      <c r="D143" s="18">
        <v>400</v>
      </c>
    </row>
    <row r="144" spans="1:5">
      <c r="A144" t="s">
        <v>419</v>
      </c>
      <c r="C144" t="s">
        <v>311</v>
      </c>
      <c r="D144" s="18">
        <v>2000</v>
      </c>
    </row>
    <row r="145" spans="1:5">
      <c r="A145" t="s">
        <v>428</v>
      </c>
      <c r="C145" t="s">
        <v>429</v>
      </c>
      <c r="D145" s="18">
        <v>15000</v>
      </c>
    </row>
    <row r="146" spans="1:5">
      <c r="A146" t="s">
        <v>427</v>
      </c>
      <c r="E146" t="s">
        <v>431</v>
      </c>
    </row>
    <row r="147" spans="1:5">
      <c r="A147" t="s">
        <v>430</v>
      </c>
      <c r="E147" t="s">
        <v>432</v>
      </c>
    </row>
    <row r="148" spans="1:5">
      <c r="A148" t="s">
        <v>440</v>
      </c>
      <c r="E148" t="s">
        <v>441</v>
      </c>
    </row>
    <row r="149" spans="1:5">
      <c r="A149" t="s">
        <v>442</v>
      </c>
      <c r="C149" t="s">
        <v>443</v>
      </c>
      <c r="D149" s="18">
        <v>1500</v>
      </c>
    </row>
    <row r="150" spans="1:5">
      <c r="A150" t="s">
        <v>444</v>
      </c>
      <c r="C150" t="s">
        <v>426</v>
      </c>
      <c r="D150" s="18">
        <v>400</v>
      </c>
    </row>
    <row r="151" spans="1:5">
      <c r="A151" t="s">
        <v>445</v>
      </c>
      <c r="C151" t="s">
        <v>446</v>
      </c>
      <c r="D151" s="18">
        <v>7000</v>
      </c>
    </row>
    <row r="152" spans="1:5">
      <c r="A152" t="s">
        <v>447</v>
      </c>
      <c r="C152" s="23" t="s">
        <v>448</v>
      </c>
      <c r="D152" s="29">
        <v>2000</v>
      </c>
    </row>
    <row r="153" spans="1:5">
      <c r="A153" t="s">
        <v>454</v>
      </c>
      <c r="E153" t="s">
        <v>455</v>
      </c>
    </row>
    <row r="154" spans="1:5">
      <c r="A154" t="s">
        <v>456</v>
      </c>
      <c r="C154" t="s">
        <v>457</v>
      </c>
      <c r="D154" s="18">
        <v>2500</v>
      </c>
    </row>
    <row r="155" spans="1:5">
      <c r="A155" t="s">
        <v>458</v>
      </c>
      <c r="C155" t="s">
        <v>426</v>
      </c>
      <c r="D155" s="18">
        <v>400</v>
      </c>
    </row>
    <row r="156" spans="1:5">
      <c r="A156" t="s">
        <v>464</v>
      </c>
      <c r="E156" t="s">
        <v>465</v>
      </c>
    </row>
    <row r="157" spans="1:5">
      <c r="A157" t="s">
        <v>466</v>
      </c>
      <c r="C157" t="s">
        <v>467</v>
      </c>
      <c r="D157" s="18">
        <v>500</v>
      </c>
    </row>
    <row r="158" spans="1:5">
      <c r="A158" t="s">
        <v>468</v>
      </c>
      <c r="C158" t="s">
        <v>500</v>
      </c>
      <c r="D158" s="18">
        <v>300</v>
      </c>
    </row>
    <row r="159" spans="1:5">
      <c r="A159" t="s">
        <v>470</v>
      </c>
      <c r="C159" t="s">
        <v>311</v>
      </c>
      <c r="D159" s="18">
        <v>2000</v>
      </c>
    </row>
    <row r="160" spans="1:5">
      <c r="A160" t="s">
        <v>471</v>
      </c>
      <c r="E160" t="s">
        <v>472</v>
      </c>
    </row>
    <row r="161" spans="1:6">
      <c r="A161" t="s">
        <v>473</v>
      </c>
      <c r="E161" t="s">
        <v>474</v>
      </c>
    </row>
    <row r="162" spans="1:6">
      <c r="E162" t="s">
        <v>475</v>
      </c>
    </row>
    <row r="163" spans="1:6">
      <c r="A163" t="s">
        <v>476</v>
      </c>
      <c r="C163" t="s">
        <v>477</v>
      </c>
      <c r="D163" s="18">
        <v>800</v>
      </c>
    </row>
    <row r="164" spans="1:6">
      <c r="A164" t="s">
        <v>478</v>
      </c>
      <c r="C164" t="s">
        <v>479</v>
      </c>
      <c r="D164" s="18">
        <v>300</v>
      </c>
    </row>
    <row r="165" spans="1:6">
      <c r="A165" t="s">
        <v>483</v>
      </c>
      <c r="B165" s="5">
        <v>100000</v>
      </c>
      <c r="C165" t="s">
        <v>534</v>
      </c>
      <c r="E165" t="s">
        <v>497</v>
      </c>
      <c r="F165" t="s">
        <v>496</v>
      </c>
    </row>
    <row r="166" spans="1:6">
      <c r="A166" t="s">
        <v>483</v>
      </c>
      <c r="E166" t="s">
        <v>484</v>
      </c>
    </row>
    <row r="167" spans="1:6">
      <c r="A167" t="s">
        <v>485</v>
      </c>
      <c r="E167" t="s">
        <v>486</v>
      </c>
    </row>
    <row r="168" spans="1:6">
      <c r="A168" t="s">
        <v>487</v>
      </c>
      <c r="C168" t="s">
        <v>443</v>
      </c>
      <c r="D168" s="18">
        <v>1500</v>
      </c>
    </row>
    <row r="169" spans="1:6">
      <c r="A169" t="s">
        <v>490</v>
      </c>
      <c r="E169" t="s">
        <v>493</v>
      </c>
    </row>
    <row r="170" spans="1:6">
      <c r="A170" t="s">
        <v>491</v>
      </c>
      <c r="E170" t="s">
        <v>492</v>
      </c>
    </row>
    <row r="171" spans="1:6">
      <c r="A171" t="s">
        <v>495</v>
      </c>
      <c r="C171" t="s">
        <v>498</v>
      </c>
      <c r="D171" s="18">
        <v>100</v>
      </c>
    </row>
    <row r="172" spans="1:6">
      <c r="A172" t="s">
        <v>494</v>
      </c>
      <c r="C172" t="s">
        <v>499</v>
      </c>
      <c r="D172" s="18">
        <v>400</v>
      </c>
    </row>
    <row r="173" spans="1:6">
      <c r="A173" t="s">
        <v>501</v>
      </c>
      <c r="C173" t="s">
        <v>311</v>
      </c>
      <c r="D173" s="18">
        <v>2000</v>
      </c>
    </row>
    <row r="174" spans="1:6">
      <c r="A174" t="s">
        <v>502</v>
      </c>
      <c r="E174" t="s">
        <v>503</v>
      </c>
    </row>
    <row r="175" spans="1:6">
      <c r="A175" t="s">
        <v>505</v>
      </c>
      <c r="E175" t="s">
        <v>504</v>
      </c>
    </row>
    <row r="176" spans="1:6">
      <c r="A176" t="s">
        <v>505</v>
      </c>
      <c r="C176" t="s">
        <v>506</v>
      </c>
      <c r="D176" s="18">
        <v>2000</v>
      </c>
    </row>
    <row r="177" spans="1:5">
      <c r="A177" t="s">
        <v>505</v>
      </c>
      <c r="C177" t="s">
        <v>511</v>
      </c>
      <c r="D177" s="18">
        <v>200</v>
      </c>
    </row>
    <row r="178" spans="1:5">
      <c r="A178" t="s">
        <v>509</v>
      </c>
      <c r="C178" t="s">
        <v>510</v>
      </c>
      <c r="D178" s="18">
        <v>200</v>
      </c>
    </row>
    <row r="179" spans="1:5">
      <c r="A179" t="s">
        <v>517</v>
      </c>
      <c r="E179" t="s">
        <v>520</v>
      </c>
    </row>
    <row r="180" spans="1:5">
      <c r="A180" t="s">
        <v>518</v>
      </c>
      <c r="E180" t="s">
        <v>521</v>
      </c>
    </row>
    <row r="181" spans="1:5">
      <c r="A181" t="s">
        <v>522</v>
      </c>
      <c r="C181" t="s">
        <v>514</v>
      </c>
      <c r="D181" s="18">
        <v>300</v>
      </c>
    </row>
    <row r="182" spans="1:5">
      <c r="A182" t="s">
        <v>512</v>
      </c>
      <c r="C182" t="s">
        <v>311</v>
      </c>
      <c r="D182" s="18">
        <v>2000</v>
      </c>
    </row>
    <row r="183" spans="1:5">
      <c r="A183" t="s">
        <v>513</v>
      </c>
      <c r="E183" t="s">
        <v>519</v>
      </c>
    </row>
    <row r="184" spans="1:5">
      <c r="A184" t="s">
        <v>523</v>
      </c>
      <c r="E184" t="s">
        <v>524</v>
      </c>
    </row>
    <row r="185" spans="1:5">
      <c r="A185" t="s">
        <v>525</v>
      </c>
      <c r="E185" t="s">
        <v>526</v>
      </c>
    </row>
    <row r="186" spans="1:5">
      <c r="A186" t="s">
        <v>528</v>
      </c>
      <c r="E186" t="s">
        <v>527</v>
      </c>
    </row>
    <row r="187" spans="1:5">
      <c r="A187" t="s">
        <v>516</v>
      </c>
      <c r="C187" t="s">
        <v>530</v>
      </c>
      <c r="D187" s="18">
        <v>250</v>
      </c>
    </row>
    <row r="189" spans="1:5" ht="21">
      <c r="A189" t="s">
        <v>542</v>
      </c>
      <c r="C189" s="20" t="s">
        <v>540</v>
      </c>
      <c r="D189" s="20"/>
    </row>
    <row r="190" spans="1:5" ht="15.6">
      <c r="C190" s="32" t="s">
        <v>541</v>
      </c>
      <c r="D190" s="32"/>
      <c r="E190" s="24" t="s">
        <v>545</v>
      </c>
    </row>
    <row r="191" spans="1:5" ht="15.6">
      <c r="A191" s="30" t="s">
        <v>542</v>
      </c>
      <c r="B191" s="30"/>
      <c r="C191" s="31"/>
      <c r="D191" s="31"/>
      <c r="E191" s="30" t="s">
        <v>544</v>
      </c>
    </row>
    <row r="193" spans="1:7" ht="21">
      <c r="A193" s="28">
        <v>2018</v>
      </c>
      <c r="B193" s="25" t="s">
        <v>533</v>
      </c>
      <c r="C193" s="20" t="s">
        <v>532</v>
      </c>
      <c r="D193" s="26" t="s">
        <v>539</v>
      </c>
      <c r="E193" s="16" t="s">
        <v>535</v>
      </c>
    </row>
    <row r="194" spans="1:7">
      <c r="A194" t="s">
        <v>546</v>
      </c>
      <c r="C194" t="s">
        <v>443</v>
      </c>
      <c r="D194" s="18">
        <v>1500</v>
      </c>
    </row>
    <row r="195" spans="1:7">
      <c r="A195" t="s">
        <v>546</v>
      </c>
      <c r="C195" t="s">
        <v>547</v>
      </c>
      <c r="D195" s="18">
        <v>200</v>
      </c>
    </row>
    <row r="196" spans="1:7">
      <c r="A196" t="s">
        <v>549</v>
      </c>
      <c r="C196" t="s">
        <v>467</v>
      </c>
      <c r="D196" s="18">
        <v>500</v>
      </c>
    </row>
    <row r="197" spans="1:7">
      <c r="A197" t="s">
        <v>550</v>
      </c>
      <c r="E197" t="s">
        <v>551</v>
      </c>
    </row>
    <row r="198" spans="1:7">
      <c r="A198" t="s">
        <v>566</v>
      </c>
      <c r="E198" t="s">
        <v>565</v>
      </c>
      <c r="F198" s="33"/>
      <c r="G198" s="34"/>
    </row>
    <row r="199" spans="1:7">
      <c r="A199" t="s">
        <v>564</v>
      </c>
      <c r="C199" t="s">
        <v>457</v>
      </c>
      <c r="D199" s="18">
        <v>2500</v>
      </c>
    </row>
    <row r="200" spans="1:7">
      <c r="A200" t="s">
        <v>567</v>
      </c>
      <c r="B200" s="5">
        <v>100000</v>
      </c>
      <c r="C200" t="s">
        <v>568</v>
      </c>
      <c r="E200" t="s">
        <v>497</v>
      </c>
      <c r="F200" t="s">
        <v>496</v>
      </c>
    </row>
    <row r="201" spans="1:7">
      <c r="A201" t="s">
        <v>569</v>
      </c>
      <c r="B201" s="5">
        <v>350000</v>
      </c>
      <c r="C201" t="s">
        <v>570</v>
      </c>
      <c r="E201" t="s">
        <v>497</v>
      </c>
      <c r="F201" t="s">
        <v>496</v>
      </c>
    </row>
    <row r="202" spans="1:7">
      <c r="A202" t="s">
        <v>569</v>
      </c>
      <c r="C202" t="s">
        <v>572</v>
      </c>
      <c r="D202" s="18">
        <v>200</v>
      </c>
    </row>
    <row r="203" spans="1:7">
      <c r="A203" t="s">
        <v>573</v>
      </c>
      <c r="C203" t="s">
        <v>311</v>
      </c>
      <c r="D203" s="18">
        <v>2000</v>
      </c>
    </row>
    <row r="204" spans="1:7">
      <c r="A204" t="s">
        <v>575</v>
      </c>
      <c r="E204" t="s">
        <v>574</v>
      </c>
    </row>
    <row r="205" spans="1:7">
      <c r="A205" t="s">
        <v>576</v>
      </c>
      <c r="E205" t="s">
        <v>577</v>
      </c>
    </row>
    <row r="206" spans="1:7">
      <c r="A206" t="s">
        <v>578</v>
      </c>
      <c r="E206" t="s">
        <v>579</v>
      </c>
    </row>
    <row r="207" spans="1:7">
      <c r="A207" t="s">
        <v>578</v>
      </c>
      <c r="C207" t="s">
        <v>580</v>
      </c>
      <c r="D207" s="18">
        <v>200</v>
      </c>
    </row>
    <row r="208" spans="1:7">
      <c r="A208" t="s">
        <v>584</v>
      </c>
      <c r="E208" t="s">
        <v>585</v>
      </c>
    </row>
    <row r="209" spans="1:5">
      <c r="A209" t="s">
        <v>582</v>
      </c>
      <c r="C209" t="s">
        <v>583</v>
      </c>
      <c r="D209" s="18">
        <v>40</v>
      </c>
    </row>
    <row r="210" spans="1:5">
      <c r="A210" t="s">
        <v>586</v>
      </c>
      <c r="B210" s="15">
        <v>1000000</v>
      </c>
      <c r="C210" t="s">
        <v>587</v>
      </c>
    </row>
    <row r="211" spans="1:5">
      <c r="A211" t="s">
        <v>588</v>
      </c>
      <c r="C211" t="s">
        <v>589</v>
      </c>
      <c r="D211" s="18">
        <v>350</v>
      </c>
    </row>
    <row r="212" spans="1:5">
      <c r="A212" t="s">
        <v>591</v>
      </c>
      <c r="C212" t="s">
        <v>592</v>
      </c>
      <c r="D212" s="18">
        <v>100</v>
      </c>
    </row>
    <row r="213" spans="1:5">
      <c r="A213" t="s">
        <v>590</v>
      </c>
      <c r="C213" t="s">
        <v>547</v>
      </c>
      <c r="D213" s="18">
        <v>200</v>
      </c>
    </row>
    <row r="214" spans="1:5">
      <c r="A214" t="s">
        <v>593</v>
      </c>
      <c r="C214" t="s">
        <v>311</v>
      </c>
      <c r="D214" s="18">
        <v>2000</v>
      </c>
    </row>
    <row r="215" spans="1:5">
      <c r="A215" t="s">
        <v>604</v>
      </c>
      <c r="E215" t="s">
        <v>605</v>
      </c>
    </row>
    <row r="216" spans="1:5">
      <c r="A216" t="s">
        <v>610</v>
      </c>
      <c r="B216" s="37">
        <v>500000</v>
      </c>
      <c r="C216" s="4" t="s">
        <v>611</v>
      </c>
    </row>
    <row r="217" spans="1:5">
      <c r="A217" t="s">
        <v>608</v>
      </c>
      <c r="C217" t="s">
        <v>612</v>
      </c>
      <c r="D217" s="18">
        <v>1000</v>
      </c>
    </row>
    <row r="218" spans="1:5">
      <c r="A218" t="s">
        <v>608</v>
      </c>
      <c r="C218" t="s">
        <v>613</v>
      </c>
      <c r="D218" s="18">
        <v>500</v>
      </c>
    </row>
    <row r="219" spans="1:5">
      <c r="A219" t="s">
        <v>609</v>
      </c>
      <c r="C219" t="s">
        <v>614</v>
      </c>
      <c r="D219" s="18">
        <v>6171.25</v>
      </c>
    </row>
    <row r="220" spans="1:5">
      <c r="A220" t="s">
        <v>662</v>
      </c>
      <c r="E220" t="s">
        <v>551</v>
      </c>
    </row>
    <row r="221" spans="1:5">
      <c r="A221" t="s">
        <v>663</v>
      </c>
      <c r="C221" t="s">
        <v>664</v>
      </c>
      <c r="D221" s="18">
        <v>1000</v>
      </c>
    </row>
    <row r="222" spans="1:5">
      <c r="A222" t="s">
        <v>663</v>
      </c>
      <c r="E222" t="s">
        <v>551</v>
      </c>
    </row>
    <row r="223" spans="1:5">
      <c r="A223" t="s">
        <v>661</v>
      </c>
      <c r="E223" t="s">
        <v>551</v>
      </c>
    </row>
    <row r="224" spans="1:5">
      <c r="A224" t="s">
        <v>630</v>
      </c>
      <c r="C224" t="s">
        <v>311</v>
      </c>
      <c r="D224" s="18">
        <v>2000</v>
      </c>
    </row>
    <row r="225" spans="1:5">
      <c r="A225" t="s">
        <v>659</v>
      </c>
      <c r="E225" t="s">
        <v>551</v>
      </c>
    </row>
    <row r="226" spans="1:5">
      <c r="A226" t="s">
        <v>660</v>
      </c>
      <c r="E226" t="s">
        <v>638</v>
      </c>
    </row>
    <row r="227" spans="1:5">
      <c r="A227" t="s">
        <v>631</v>
      </c>
      <c r="C227" t="s">
        <v>632</v>
      </c>
      <c r="D227" s="18">
        <v>150</v>
      </c>
    </row>
    <row r="228" spans="1:5">
      <c r="A228" t="s">
        <v>631</v>
      </c>
      <c r="C228" t="s">
        <v>633</v>
      </c>
      <c r="D228" s="18">
        <v>100</v>
      </c>
    </row>
    <row r="229" spans="1:5">
      <c r="A229" t="s">
        <v>634</v>
      </c>
      <c r="C229" t="s">
        <v>635</v>
      </c>
      <c r="D229" s="18">
        <v>2000</v>
      </c>
    </row>
    <row r="230" spans="1:5">
      <c r="A230" t="s">
        <v>636</v>
      </c>
      <c r="E230" t="s">
        <v>551</v>
      </c>
    </row>
    <row r="231" spans="1:5">
      <c r="A231" t="s">
        <v>637</v>
      </c>
      <c r="E231" t="s">
        <v>638</v>
      </c>
    </row>
    <row r="232" spans="1:5">
      <c r="A232" t="s">
        <v>666</v>
      </c>
      <c r="C232" t="s">
        <v>684</v>
      </c>
      <c r="D232" s="18">
        <v>2000</v>
      </c>
      <c r="E232" t="s">
        <v>551</v>
      </c>
    </row>
    <row r="233" spans="1:5">
      <c r="A233" t="s">
        <v>637</v>
      </c>
      <c r="E233" t="s">
        <v>605</v>
      </c>
    </row>
    <row r="234" spans="1:5">
      <c r="A234" t="s">
        <v>644</v>
      </c>
      <c r="C234" s="4" t="s">
        <v>647</v>
      </c>
      <c r="D234" s="4">
        <v>1000</v>
      </c>
      <c r="E234" s="4" t="s">
        <v>645</v>
      </c>
    </row>
    <row r="235" spans="1:5">
      <c r="A235" t="s">
        <v>648</v>
      </c>
      <c r="B235" s="8"/>
      <c r="C235" s="4" t="s">
        <v>649</v>
      </c>
      <c r="D235" s="4"/>
      <c r="E235" s="4" t="s">
        <v>767</v>
      </c>
    </row>
    <row r="236" spans="1:5">
      <c r="A236" t="s">
        <v>665</v>
      </c>
      <c r="B236" s="5">
        <v>15500</v>
      </c>
      <c r="C236" t="s">
        <v>678</v>
      </c>
      <c r="E236" t="s">
        <v>672</v>
      </c>
    </row>
    <row r="237" spans="1:5">
      <c r="A237" t="s">
        <v>665</v>
      </c>
      <c r="B237" s="5">
        <v>3000</v>
      </c>
      <c r="C237" t="s">
        <v>679</v>
      </c>
      <c r="E237" t="s">
        <v>673</v>
      </c>
    </row>
    <row r="238" spans="1:5">
      <c r="A238" t="s">
        <v>674</v>
      </c>
      <c r="B238" s="5">
        <v>10000</v>
      </c>
      <c r="C238" t="s">
        <v>675</v>
      </c>
      <c r="E238" t="s">
        <v>676</v>
      </c>
    </row>
    <row r="239" spans="1:5">
      <c r="A239" t="s">
        <v>671</v>
      </c>
      <c r="B239" s="5">
        <v>33000</v>
      </c>
      <c r="C239" t="s">
        <v>670</v>
      </c>
      <c r="E239" t="s">
        <v>682</v>
      </c>
    </row>
    <row r="240" spans="1:5">
      <c r="A240" t="s">
        <v>677</v>
      </c>
      <c r="B240" s="5">
        <v>3000</v>
      </c>
      <c r="C240" t="s">
        <v>680</v>
      </c>
      <c r="E240" t="s">
        <v>681</v>
      </c>
    </row>
    <row r="241" spans="1:5">
      <c r="A241" t="s">
        <v>657</v>
      </c>
      <c r="C241" t="s">
        <v>658</v>
      </c>
      <c r="D241" s="18">
        <v>30</v>
      </c>
    </row>
    <row r="242" spans="1:5">
      <c r="A242" t="s">
        <v>683</v>
      </c>
      <c r="C242" t="s">
        <v>667</v>
      </c>
      <c r="E242" t="s">
        <v>551</v>
      </c>
    </row>
    <row r="243" spans="1:5">
      <c r="A243" t="s">
        <v>690</v>
      </c>
      <c r="C243" t="s">
        <v>692</v>
      </c>
      <c r="E243" t="s">
        <v>551</v>
      </c>
    </row>
    <row r="244" spans="1:5">
      <c r="A244" t="s">
        <v>691</v>
      </c>
      <c r="B244" s="5">
        <v>100000</v>
      </c>
      <c r="C244" t="s">
        <v>686</v>
      </c>
      <c r="E244" t="s">
        <v>685</v>
      </c>
    </row>
    <row r="245" spans="1:5">
      <c r="A245" t="s">
        <v>639</v>
      </c>
      <c r="C245" t="s">
        <v>311</v>
      </c>
      <c r="D245" s="18">
        <v>2000</v>
      </c>
    </row>
    <row r="246" spans="1:5">
      <c r="A246" t="s">
        <v>640</v>
      </c>
      <c r="C246" t="s">
        <v>641</v>
      </c>
      <c r="D246" s="18">
        <v>750</v>
      </c>
    </row>
    <row r="247" spans="1:5">
      <c r="A247" t="s">
        <v>640</v>
      </c>
      <c r="E247" t="s">
        <v>642</v>
      </c>
    </row>
    <row r="248" spans="1:5">
      <c r="A248" t="s">
        <v>643</v>
      </c>
      <c r="C248" s="7" t="s">
        <v>646</v>
      </c>
      <c r="D248" s="7">
        <v>-672</v>
      </c>
    </row>
    <row r="249" spans="1:5">
      <c r="A249" t="s">
        <v>643</v>
      </c>
      <c r="C249" t="s">
        <v>656</v>
      </c>
      <c r="D249" s="18">
        <v>328</v>
      </c>
    </row>
    <row r="250" spans="1:5">
      <c r="A250" t="s">
        <v>650</v>
      </c>
      <c r="C250" t="s">
        <v>311</v>
      </c>
      <c r="D250" s="18">
        <v>2000</v>
      </c>
    </row>
    <row r="251" spans="1:5">
      <c r="A251" t="s">
        <v>650</v>
      </c>
      <c r="C251" t="s">
        <v>651</v>
      </c>
      <c r="D251" s="18">
        <v>500</v>
      </c>
    </row>
    <row r="252" spans="1:5">
      <c r="A252" t="s">
        <v>652</v>
      </c>
      <c r="E252" t="s">
        <v>653</v>
      </c>
    </row>
    <row r="253" spans="1:5">
      <c r="A253" t="s">
        <v>654</v>
      </c>
      <c r="E253" t="s">
        <v>655</v>
      </c>
    </row>
    <row r="254" spans="1:5">
      <c r="A254" t="s">
        <v>687</v>
      </c>
      <c r="C254" t="s">
        <v>693</v>
      </c>
      <c r="D254" s="18">
        <v>200</v>
      </c>
    </row>
    <row r="255" spans="1:5">
      <c r="A255" t="s">
        <v>688</v>
      </c>
      <c r="C255" t="s">
        <v>689</v>
      </c>
      <c r="D255" s="18">
        <v>1440</v>
      </c>
    </row>
    <row r="256" spans="1:5">
      <c r="A256" t="s">
        <v>694</v>
      </c>
      <c r="C256" t="s">
        <v>695</v>
      </c>
      <c r="D256" s="18">
        <v>1000</v>
      </c>
    </row>
    <row r="257" spans="1:5">
      <c r="A257" t="s">
        <v>696</v>
      </c>
      <c r="E257" t="s">
        <v>698</v>
      </c>
    </row>
    <row r="258" spans="1:5">
      <c r="A258" t="s">
        <v>697</v>
      </c>
      <c r="C258" t="s">
        <v>693</v>
      </c>
      <c r="D258" s="18">
        <v>200</v>
      </c>
    </row>
    <row r="259" spans="1:5">
      <c r="A259" t="s">
        <v>706</v>
      </c>
      <c r="E259" t="s">
        <v>707</v>
      </c>
    </row>
    <row r="260" spans="1:5">
      <c r="A260" t="s">
        <v>705</v>
      </c>
      <c r="C260" t="s">
        <v>737</v>
      </c>
      <c r="E260" t="s">
        <v>698</v>
      </c>
    </row>
    <row r="261" spans="1:5">
      <c r="A261" t="s">
        <v>716</v>
      </c>
      <c r="C261" t="s">
        <v>717</v>
      </c>
      <c r="D261" s="18">
        <v>60</v>
      </c>
    </row>
    <row r="262" spans="1:5">
      <c r="A262" t="s">
        <v>718</v>
      </c>
      <c r="C262" t="s">
        <v>693</v>
      </c>
      <c r="D262" s="18">
        <v>200</v>
      </c>
    </row>
    <row r="263" spans="1:5">
      <c r="A263" t="s">
        <v>718</v>
      </c>
      <c r="C263" t="s">
        <v>740</v>
      </c>
      <c r="D263" s="18">
        <v>100</v>
      </c>
    </row>
    <row r="264" spans="1:5">
      <c r="A264" t="s">
        <v>738</v>
      </c>
      <c r="C264" t="s">
        <v>739</v>
      </c>
      <c r="D264" s="38">
        <v>1000</v>
      </c>
    </row>
    <row r="265" spans="1:5">
      <c r="A265" t="s">
        <v>744</v>
      </c>
      <c r="C265" t="s">
        <v>754</v>
      </c>
      <c r="D265" s="18">
        <v>500</v>
      </c>
    </row>
    <row r="266" spans="1:5">
      <c r="A266" t="s">
        <v>745</v>
      </c>
      <c r="C266" t="s">
        <v>737</v>
      </c>
      <c r="D266" s="18">
        <v>2000</v>
      </c>
    </row>
    <row r="267" spans="1:5">
      <c r="A267" t="s">
        <v>747</v>
      </c>
      <c r="C267" t="s">
        <v>746</v>
      </c>
      <c r="E267" t="s">
        <v>748</v>
      </c>
    </row>
    <row r="268" spans="1:5">
      <c r="A268" t="s">
        <v>747</v>
      </c>
      <c r="E268" t="s">
        <v>749</v>
      </c>
    </row>
    <row r="269" spans="1:5">
      <c r="A269" t="s">
        <v>750</v>
      </c>
      <c r="C269" t="s">
        <v>693</v>
      </c>
      <c r="D269" s="18">
        <v>200</v>
      </c>
    </row>
    <row r="270" spans="1:5">
      <c r="A270" t="s">
        <v>750</v>
      </c>
      <c r="C270" t="s">
        <v>752</v>
      </c>
      <c r="D270" s="18">
        <v>500</v>
      </c>
    </row>
    <row r="271" spans="1:5">
      <c r="A271" t="s">
        <v>751</v>
      </c>
      <c r="C271" t="s">
        <v>755</v>
      </c>
      <c r="D271" s="18">
        <v>5000</v>
      </c>
    </row>
    <row r="272" spans="1:5">
      <c r="A272" t="s">
        <v>753</v>
      </c>
      <c r="C272" t="s">
        <v>764</v>
      </c>
      <c r="D272" s="18">
        <v>100</v>
      </c>
    </row>
    <row r="273" spans="1:5">
      <c r="A273" t="s">
        <v>753</v>
      </c>
      <c r="C273" t="s">
        <v>756</v>
      </c>
      <c r="D273" s="18">
        <v>100</v>
      </c>
    </row>
    <row r="274" spans="1:5">
      <c r="A274" t="s">
        <v>758</v>
      </c>
      <c r="C274" t="s">
        <v>765</v>
      </c>
      <c r="D274" s="38">
        <v>200</v>
      </c>
    </row>
    <row r="275" spans="1:5">
      <c r="A275" t="s">
        <v>758</v>
      </c>
      <c r="C275" t="s">
        <v>761</v>
      </c>
      <c r="D275" s="38">
        <v>500</v>
      </c>
    </row>
    <row r="276" spans="1:5">
      <c r="A276" t="s">
        <v>759</v>
      </c>
      <c r="C276" t="s">
        <v>762</v>
      </c>
      <c r="D276" s="18">
        <v>1000</v>
      </c>
    </row>
    <row r="277" spans="1:5">
      <c r="A277" t="s">
        <v>760</v>
      </c>
      <c r="C277" t="s">
        <v>763</v>
      </c>
      <c r="D277" s="18">
        <v>1000</v>
      </c>
    </row>
    <row r="278" spans="1:5">
      <c r="A278" t="s">
        <v>766</v>
      </c>
      <c r="C278" t="s">
        <v>311</v>
      </c>
      <c r="D278" s="18">
        <v>2000</v>
      </c>
    </row>
    <row r="279" spans="1:5">
      <c r="A279" t="s">
        <v>766</v>
      </c>
      <c r="E279" t="s">
        <v>783</v>
      </c>
    </row>
    <row r="281" spans="1:5" ht="21">
      <c r="A281" s="28">
        <v>2019</v>
      </c>
      <c r="B281" s="25" t="s">
        <v>533</v>
      </c>
      <c r="C281" s="20" t="s">
        <v>532</v>
      </c>
      <c r="D281" s="26" t="s">
        <v>539</v>
      </c>
      <c r="E281" s="16" t="s">
        <v>535</v>
      </c>
    </row>
    <row r="282" spans="1:5">
      <c r="A282" t="s">
        <v>769</v>
      </c>
      <c r="E282" t="s">
        <v>784</v>
      </c>
    </row>
    <row r="283" spans="1:5">
      <c r="A283" t="s">
        <v>769</v>
      </c>
      <c r="E283" t="s">
        <v>785</v>
      </c>
    </row>
    <row r="284" spans="1:5">
      <c r="A284" t="s">
        <v>769</v>
      </c>
      <c r="E284" s="7" t="s">
        <v>770</v>
      </c>
    </row>
    <row r="285" spans="1:5">
      <c r="A285" t="s">
        <v>768</v>
      </c>
      <c r="C285" t="s">
        <v>693</v>
      </c>
      <c r="D285" s="18">
        <v>200</v>
      </c>
    </row>
    <row r="286" spans="1:5">
      <c r="A286" t="s">
        <v>773</v>
      </c>
      <c r="C286" t="s">
        <v>774</v>
      </c>
      <c r="D286" s="18">
        <v>500</v>
      </c>
    </row>
    <row r="287" spans="1:5">
      <c r="A287" t="s">
        <v>771</v>
      </c>
      <c r="C287" t="s">
        <v>772</v>
      </c>
      <c r="D287" s="18">
        <v>60</v>
      </c>
    </row>
    <row r="288" spans="1:5">
      <c r="A288" t="s">
        <v>775</v>
      </c>
      <c r="C288" t="s">
        <v>776</v>
      </c>
      <c r="D288" s="18">
        <v>40</v>
      </c>
    </row>
    <row r="289" spans="1:5">
      <c r="A289" t="s">
        <v>777</v>
      </c>
      <c r="C289" t="s">
        <v>311</v>
      </c>
      <c r="D289" s="18">
        <v>2000</v>
      </c>
    </row>
    <row r="290" spans="1:5">
      <c r="A290" t="s">
        <v>778</v>
      </c>
      <c r="C290" t="s">
        <v>693</v>
      </c>
      <c r="D290" s="18">
        <v>200</v>
      </c>
    </row>
    <row r="291" spans="1:5">
      <c r="A291" t="s">
        <v>782</v>
      </c>
      <c r="E291" t="s">
        <v>786</v>
      </c>
    </row>
    <row r="292" spans="1:5">
      <c r="A292" t="s">
        <v>787</v>
      </c>
      <c r="E292" t="s">
        <v>788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G81"/>
  <sheetViews>
    <sheetView topLeftCell="A67" workbookViewId="0">
      <selection activeCell="C84" sqref="C84"/>
    </sheetView>
  </sheetViews>
  <sheetFormatPr defaultRowHeight="14.4"/>
  <cols>
    <col min="1" max="1" width="26.109375" customWidth="1"/>
    <col min="2" max="2" width="33.33203125" style="5" customWidth="1"/>
    <col min="3" max="3" width="78" customWidth="1"/>
    <col min="4" max="4" width="18.109375" customWidth="1"/>
    <col min="5" max="5" width="45.33203125" customWidth="1"/>
    <col min="6" max="6" width="19.88671875" customWidth="1"/>
    <col min="7" max="7" width="16.6640625" customWidth="1"/>
  </cols>
  <sheetData>
    <row r="1" spans="1:7" ht="18">
      <c r="A1" s="1" t="s">
        <v>2</v>
      </c>
      <c r="B1" s="1" t="s">
        <v>62</v>
      </c>
      <c r="C1" s="1" t="s">
        <v>64</v>
      </c>
      <c r="D1" s="1" t="s">
        <v>9</v>
      </c>
      <c r="E1" s="1" t="s">
        <v>0</v>
      </c>
      <c r="F1" s="1" t="s">
        <v>8</v>
      </c>
      <c r="G1" s="1" t="s">
        <v>1</v>
      </c>
    </row>
    <row r="2" spans="1:7">
      <c r="A2" t="s">
        <v>63</v>
      </c>
      <c r="B2" s="5">
        <v>150</v>
      </c>
      <c r="C2" t="s">
        <v>69</v>
      </c>
      <c r="D2" t="s">
        <v>65</v>
      </c>
      <c r="E2" t="s">
        <v>66</v>
      </c>
      <c r="F2" t="s">
        <v>67</v>
      </c>
      <c r="G2" t="s">
        <v>68</v>
      </c>
    </row>
    <row r="3" spans="1:7">
      <c r="A3" t="s">
        <v>63</v>
      </c>
      <c r="B3" s="5">
        <v>50</v>
      </c>
      <c r="C3" t="s">
        <v>70</v>
      </c>
      <c r="D3" t="s">
        <v>65</v>
      </c>
      <c r="E3" t="s">
        <v>66</v>
      </c>
      <c r="F3" t="s">
        <v>67</v>
      </c>
      <c r="G3" t="s">
        <v>71</v>
      </c>
    </row>
    <row r="4" spans="1:7">
      <c r="A4" t="s">
        <v>63</v>
      </c>
      <c r="B4" s="5">
        <v>100</v>
      </c>
      <c r="C4" t="s">
        <v>72</v>
      </c>
      <c r="D4" t="s">
        <v>65</v>
      </c>
      <c r="E4" t="s">
        <v>66</v>
      </c>
      <c r="F4" t="s">
        <v>67</v>
      </c>
      <c r="G4" t="s">
        <v>71</v>
      </c>
    </row>
    <row r="5" spans="1:7">
      <c r="A5" t="s">
        <v>73</v>
      </c>
      <c r="B5" s="5">
        <v>50</v>
      </c>
      <c r="C5" t="s">
        <v>74</v>
      </c>
      <c r="D5" t="s">
        <v>65</v>
      </c>
      <c r="E5" t="s">
        <v>66</v>
      </c>
      <c r="F5" t="s">
        <v>67</v>
      </c>
      <c r="G5" t="s">
        <v>71</v>
      </c>
    </row>
    <row r="6" spans="1:7">
      <c r="A6" t="s">
        <v>75</v>
      </c>
      <c r="B6" s="5">
        <v>100</v>
      </c>
      <c r="C6" t="s">
        <v>76</v>
      </c>
      <c r="D6" t="s">
        <v>65</v>
      </c>
      <c r="E6" t="s">
        <v>77</v>
      </c>
      <c r="F6" t="s">
        <v>67</v>
      </c>
      <c r="G6" t="s">
        <v>71</v>
      </c>
    </row>
    <row r="7" spans="1:7">
      <c r="A7" t="s">
        <v>75</v>
      </c>
      <c r="B7" s="5">
        <v>130</v>
      </c>
      <c r="C7" t="s">
        <v>80</v>
      </c>
      <c r="D7" t="s">
        <v>81</v>
      </c>
      <c r="E7" t="s">
        <v>77</v>
      </c>
      <c r="F7" t="s">
        <v>67</v>
      </c>
      <c r="G7" t="s">
        <v>71</v>
      </c>
    </row>
    <row r="8" spans="1:7">
      <c r="A8" t="s">
        <v>78</v>
      </c>
      <c r="B8" s="5">
        <v>50</v>
      </c>
      <c r="C8" t="s">
        <v>79</v>
      </c>
      <c r="D8" t="s">
        <v>65</v>
      </c>
      <c r="E8" t="s">
        <v>77</v>
      </c>
      <c r="F8" t="s">
        <v>67</v>
      </c>
      <c r="G8" t="s">
        <v>71</v>
      </c>
    </row>
    <row r="9" spans="1:7">
      <c r="A9" t="s">
        <v>82</v>
      </c>
      <c r="B9" s="5">
        <v>500</v>
      </c>
      <c r="C9" t="s">
        <v>83</v>
      </c>
      <c r="D9" t="s">
        <v>81</v>
      </c>
      <c r="E9" t="s">
        <v>77</v>
      </c>
      <c r="F9" t="s">
        <v>67</v>
      </c>
      <c r="G9" t="s">
        <v>71</v>
      </c>
    </row>
    <row r="10" spans="1:7">
      <c r="A10" s="5" t="s">
        <v>104</v>
      </c>
      <c r="B10" s="5">
        <v>100</v>
      </c>
      <c r="C10" t="s">
        <v>105</v>
      </c>
      <c r="D10" t="s">
        <v>65</v>
      </c>
      <c r="E10" t="s">
        <v>107</v>
      </c>
      <c r="F10" t="s">
        <v>106</v>
      </c>
      <c r="G10" t="s">
        <v>108</v>
      </c>
    </row>
    <row r="11" spans="1:7">
      <c r="A11" t="s">
        <v>113</v>
      </c>
      <c r="B11" s="5">
        <v>1000</v>
      </c>
      <c r="C11" t="s">
        <v>114</v>
      </c>
      <c r="D11" t="s">
        <v>65</v>
      </c>
      <c r="E11" t="s">
        <v>66</v>
      </c>
      <c r="F11" t="s">
        <v>115</v>
      </c>
      <c r="G11" t="s">
        <v>121</v>
      </c>
    </row>
    <row r="12" spans="1:7">
      <c r="A12" t="s">
        <v>133</v>
      </c>
      <c r="B12" s="5">
        <v>100</v>
      </c>
      <c r="C12" t="s">
        <v>134</v>
      </c>
      <c r="D12" t="s">
        <v>135</v>
      </c>
      <c r="E12" t="s">
        <v>66</v>
      </c>
      <c r="F12" t="s">
        <v>136</v>
      </c>
      <c r="G12" t="s">
        <v>137</v>
      </c>
    </row>
    <row r="13" spans="1:7">
      <c r="A13" t="s">
        <v>138</v>
      </c>
      <c r="B13" s="5">
        <v>1500</v>
      </c>
      <c r="C13" t="s">
        <v>139</v>
      </c>
      <c r="D13" t="s">
        <v>135</v>
      </c>
      <c r="E13" t="s">
        <v>140</v>
      </c>
      <c r="F13" t="s">
        <v>141</v>
      </c>
    </row>
    <row r="14" spans="1:7" ht="15.6">
      <c r="A14" s="3" t="s">
        <v>147</v>
      </c>
      <c r="B14" s="5">
        <v>1000</v>
      </c>
      <c r="C14" t="s">
        <v>148</v>
      </c>
      <c r="D14" t="s">
        <v>135</v>
      </c>
      <c r="E14" t="s">
        <v>66</v>
      </c>
      <c r="F14" t="s">
        <v>146</v>
      </c>
      <c r="G14" t="s">
        <v>152</v>
      </c>
    </row>
    <row r="15" spans="1:7">
      <c r="A15" t="s">
        <v>177</v>
      </c>
      <c r="B15" s="5">
        <v>50</v>
      </c>
      <c r="C15" t="s">
        <v>178</v>
      </c>
      <c r="D15" t="s">
        <v>135</v>
      </c>
      <c r="E15" t="s">
        <v>66</v>
      </c>
      <c r="F15" t="s">
        <v>176</v>
      </c>
      <c r="G15" t="s">
        <v>179</v>
      </c>
    </row>
    <row r="16" spans="1:7">
      <c r="A16" t="s">
        <v>174</v>
      </c>
      <c r="B16" s="5">
        <v>150</v>
      </c>
      <c r="C16" s="10" t="s">
        <v>175</v>
      </c>
      <c r="D16" t="s">
        <v>65</v>
      </c>
      <c r="E16" t="s">
        <v>66</v>
      </c>
      <c r="F16" t="s">
        <v>176</v>
      </c>
      <c r="G16" s="9"/>
    </row>
    <row r="17" spans="1:6">
      <c r="A17" t="s">
        <v>180</v>
      </c>
      <c r="B17" s="5">
        <v>500</v>
      </c>
      <c r="C17" t="s">
        <v>181</v>
      </c>
      <c r="D17" t="s">
        <v>65</v>
      </c>
      <c r="E17" t="s">
        <v>66</v>
      </c>
      <c r="F17" t="s">
        <v>247</v>
      </c>
    </row>
    <row r="18" spans="1:6">
      <c r="A18" t="s">
        <v>315</v>
      </c>
      <c r="B18" s="5">
        <v>2499</v>
      </c>
      <c r="C18" s="10" t="s">
        <v>317</v>
      </c>
      <c r="D18" t="s">
        <v>316</v>
      </c>
      <c r="E18" t="s">
        <v>66</v>
      </c>
      <c r="F18" t="s">
        <v>345</v>
      </c>
    </row>
    <row r="19" spans="1:6" ht="18">
      <c r="A19" t="s">
        <v>393</v>
      </c>
      <c r="B19" s="1">
        <v>351</v>
      </c>
      <c r="C19" s="10" t="s">
        <v>394</v>
      </c>
      <c r="D19" t="s">
        <v>65</v>
      </c>
      <c r="E19" t="s">
        <v>66</v>
      </c>
    </row>
    <row r="20" spans="1:6" ht="18">
      <c r="A20" t="s">
        <v>402</v>
      </c>
      <c r="B20" s="1">
        <v>242</v>
      </c>
      <c r="C20" s="10" t="s">
        <v>405</v>
      </c>
      <c r="D20" t="s">
        <v>65</v>
      </c>
      <c r="E20" t="s">
        <v>66</v>
      </c>
    </row>
    <row r="21" spans="1:6" ht="18">
      <c r="A21" t="s">
        <v>411</v>
      </c>
      <c r="B21" s="1">
        <v>23.97</v>
      </c>
      <c r="C21" s="10" t="s">
        <v>412</v>
      </c>
      <c r="D21" t="s">
        <v>65</v>
      </c>
      <c r="E21" t="s">
        <v>66</v>
      </c>
    </row>
    <row r="22" spans="1:6" ht="18">
      <c r="A22" t="s">
        <v>413</v>
      </c>
      <c r="B22" s="1">
        <v>242</v>
      </c>
      <c r="C22" t="s">
        <v>433</v>
      </c>
      <c r="D22" t="s">
        <v>65</v>
      </c>
      <c r="E22" t="s">
        <v>66</v>
      </c>
    </row>
    <row r="23" spans="1:6" ht="15.6">
      <c r="A23" t="s">
        <v>416</v>
      </c>
      <c r="B23" s="22">
        <v>196.33</v>
      </c>
      <c r="C23" t="s">
        <v>438</v>
      </c>
      <c r="D23" t="s">
        <v>65</v>
      </c>
      <c r="E23" t="s">
        <v>66</v>
      </c>
    </row>
    <row r="24" spans="1:6" ht="18">
      <c r="A24" t="s">
        <v>415</v>
      </c>
      <c r="B24" s="1">
        <v>96.8</v>
      </c>
      <c r="C24" s="21" t="s">
        <v>435</v>
      </c>
      <c r="D24" t="s">
        <v>65</v>
      </c>
      <c r="E24" t="s">
        <v>66</v>
      </c>
    </row>
    <row r="25" spans="1:6" ht="18">
      <c r="A25" t="s">
        <v>421</v>
      </c>
      <c r="B25" s="1">
        <v>890</v>
      </c>
      <c r="C25" t="s">
        <v>434</v>
      </c>
      <c r="D25" t="s">
        <v>65</v>
      </c>
      <c r="E25" t="s">
        <v>66</v>
      </c>
    </row>
    <row r="26" spans="1:6" ht="15.6">
      <c r="A26" t="s">
        <v>436</v>
      </c>
      <c r="B26" s="22">
        <v>193.9</v>
      </c>
      <c r="C26" t="s">
        <v>437</v>
      </c>
      <c r="D26" t="s">
        <v>65</v>
      </c>
      <c r="E26" t="s">
        <v>66</v>
      </c>
    </row>
    <row r="27" spans="1:6">
      <c r="A27" t="s">
        <v>449</v>
      </c>
      <c r="B27" s="5">
        <v>96.8</v>
      </c>
      <c r="C27" t="s">
        <v>450</v>
      </c>
      <c r="D27" t="s">
        <v>65</v>
      </c>
      <c r="E27" t="s">
        <v>66</v>
      </c>
    </row>
    <row r="28" spans="1:6">
      <c r="A28" t="s">
        <v>451</v>
      </c>
      <c r="B28" s="5">
        <v>485.2</v>
      </c>
      <c r="C28" t="s">
        <v>452</v>
      </c>
      <c r="D28" t="s">
        <v>65</v>
      </c>
      <c r="E28" t="s">
        <v>66</v>
      </c>
    </row>
    <row r="29" spans="1:6">
      <c r="A29" t="s">
        <v>453</v>
      </c>
      <c r="B29" s="5">
        <v>121.07</v>
      </c>
      <c r="C29" t="s">
        <v>463</v>
      </c>
      <c r="D29" t="s">
        <v>65</v>
      </c>
      <c r="E29" t="s">
        <v>66</v>
      </c>
    </row>
    <row r="30" spans="1:6">
      <c r="A30" t="s">
        <v>459</v>
      </c>
      <c r="B30" s="5">
        <v>98.68</v>
      </c>
      <c r="C30" t="s">
        <v>460</v>
      </c>
      <c r="D30" t="s">
        <v>65</v>
      </c>
      <c r="E30" t="s">
        <v>66</v>
      </c>
    </row>
    <row r="31" spans="1:6">
      <c r="A31" t="s">
        <v>461</v>
      </c>
      <c r="B31" s="5">
        <v>98.68</v>
      </c>
      <c r="C31" t="s">
        <v>462</v>
      </c>
      <c r="D31" t="s">
        <v>65</v>
      </c>
      <c r="E31" t="s">
        <v>66</v>
      </c>
    </row>
    <row r="32" spans="1:6" ht="18">
      <c r="A32" t="s">
        <v>469</v>
      </c>
      <c r="B32" s="1">
        <v>242</v>
      </c>
      <c r="C32" s="10" t="s">
        <v>405</v>
      </c>
      <c r="D32" t="s">
        <v>65</v>
      </c>
      <c r="E32" t="s">
        <v>66</v>
      </c>
    </row>
    <row r="33" spans="1:5">
      <c r="A33" t="s">
        <v>480</v>
      </c>
      <c r="B33" s="5">
        <v>98.68</v>
      </c>
      <c r="C33" s="10" t="s">
        <v>481</v>
      </c>
      <c r="D33" t="s">
        <v>65</v>
      </c>
      <c r="E33" t="s">
        <v>66</v>
      </c>
    </row>
    <row r="34" spans="1:5" ht="18">
      <c r="A34" t="s">
        <v>478</v>
      </c>
      <c r="B34" s="1">
        <v>242</v>
      </c>
      <c r="C34" s="10" t="s">
        <v>482</v>
      </c>
      <c r="D34" t="s">
        <v>65</v>
      </c>
      <c r="E34" t="s">
        <v>66</v>
      </c>
    </row>
    <row r="35" spans="1:5">
      <c r="A35" t="s">
        <v>489</v>
      </c>
      <c r="B35" s="5">
        <v>42.72</v>
      </c>
      <c r="C35" s="10" t="s">
        <v>488</v>
      </c>
      <c r="D35" t="s">
        <v>65</v>
      </c>
      <c r="E35" t="s">
        <v>66</v>
      </c>
    </row>
    <row r="36" spans="1:5">
      <c r="A36" t="s">
        <v>555</v>
      </c>
      <c r="B36" s="5">
        <v>388.1</v>
      </c>
      <c r="C36" s="10" t="s">
        <v>553</v>
      </c>
      <c r="D36" t="s">
        <v>65</v>
      </c>
      <c r="E36" t="s">
        <v>66</v>
      </c>
    </row>
    <row r="37" spans="1:5">
      <c r="A37" t="s">
        <v>507</v>
      </c>
      <c r="B37" s="5">
        <v>19</v>
      </c>
      <c r="C37" s="10" t="s">
        <v>508</v>
      </c>
      <c r="D37" t="s">
        <v>65</v>
      </c>
      <c r="E37" t="s">
        <v>66</v>
      </c>
    </row>
    <row r="38" spans="1:5">
      <c r="A38" t="s">
        <v>552</v>
      </c>
      <c r="B38" s="5">
        <v>19.12</v>
      </c>
      <c r="C38" s="10" t="s">
        <v>554</v>
      </c>
      <c r="D38" t="s">
        <v>65</v>
      </c>
      <c r="E38" t="s">
        <v>66</v>
      </c>
    </row>
    <row r="39" spans="1:5">
      <c r="A39" t="s">
        <v>515</v>
      </c>
      <c r="B39" s="5">
        <v>930</v>
      </c>
      <c r="C39" t="s">
        <v>434</v>
      </c>
      <c r="D39" t="s">
        <v>65</v>
      </c>
      <c r="E39" t="s">
        <v>66</v>
      </c>
    </row>
    <row r="40" spans="1:5">
      <c r="A40" t="s">
        <v>529</v>
      </c>
      <c r="B40" s="5">
        <v>33.76</v>
      </c>
      <c r="C40" t="s">
        <v>543</v>
      </c>
      <c r="D40" t="s">
        <v>65</v>
      </c>
      <c r="E40" t="s">
        <v>66</v>
      </c>
    </row>
    <row r="41" spans="1:5">
      <c r="A41" s="26" t="s">
        <v>536</v>
      </c>
      <c r="B41" s="26">
        <f>SUM(B19:B40)</f>
        <v>5151.8099999999995</v>
      </c>
    </row>
    <row r="43" spans="1:5">
      <c r="A43" t="s">
        <v>556</v>
      </c>
      <c r="B43" s="5">
        <v>47.5</v>
      </c>
      <c r="C43" t="s">
        <v>668</v>
      </c>
      <c r="D43" t="s">
        <v>65</v>
      </c>
      <c r="E43" t="s">
        <v>66</v>
      </c>
    </row>
    <row r="44" spans="1:5">
      <c r="A44" t="s">
        <v>556</v>
      </c>
      <c r="B44" s="5">
        <v>19.12</v>
      </c>
      <c r="C44" s="10" t="s">
        <v>557</v>
      </c>
      <c r="D44" t="s">
        <v>65</v>
      </c>
      <c r="E44" t="s">
        <v>66</v>
      </c>
    </row>
    <row r="45" spans="1:5">
      <c r="A45" t="s">
        <v>562</v>
      </c>
      <c r="B45" s="5">
        <v>82.23</v>
      </c>
      <c r="C45" t="s">
        <v>560</v>
      </c>
      <c r="D45" t="s">
        <v>65</v>
      </c>
    </row>
    <row r="46" spans="1:5">
      <c r="A46" t="s">
        <v>561</v>
      </c>
      <c r="B46" s="5">
        <v>23.97</v>
      </c>
      <c r="C46" t="s">
        <v>563</v>
      </c>
      <c r="D46" t="s">
        <v>65</v>
      </c>
    </row>
    <row r="47" spans="1:5">
      <c r="A47" t="s">
        <v>558</v>
      </c>
      <c r="B47" s="5">
        <v>339.55</v>
      </c>
      <c r="C47" s="10" t="s">
        <v>559</v>
      </c>
      <c r="D47" t="s">
        <v>65</v>
      </c>
      <c r="E47" t="s">
        <v>66</v>
      </c>
    </row>
    <row r="48" spans="1:5">
      <c r="A48" t="s">
        <v>567</v>
      </c>
      <c r="B48">
        <v>668.9</v>
      </c>
      <c r="C48" s="10" t="s">
        <v>571</v>
      </c>
      <c r="D48" t="s">
        <v>65</v>
      </c>
      <c r="E48" t="s">
        <v>66</v>
      </c>
    </row>
    <row r="49" spans="1:5">
      <c r="A49" t="s">
        <v>581</v>
      </c>
      <c r="B49" s="5">
        <v>23.97</v>
      </c>
      <c r="C49" t="s">
        <v>563</v>
      </c>
      <c r="D49" t="s">
        <v>65</v>
      </c>
      <c r="E49" t="s">
        <v>66</v>
      </c>
    </row>
    <row r="50" spans="1:5">
      <c r="A50" t="s">
        <v>594</v>
      </c>
      <c r="B50">
        <v>48.25</v>
      </c>
      <c r="C50" t="s">
        <v>595</v>
      </c>
      <c r="D50" t="s">
        <v>65</v>
      </c>
      <c r="E50" t="s">
        <v>66</v>
      </c>
    </row>
    <row r="51" spans="1:5">
      <c r="A51" t="s">
        <v>588</v>
      </c>
      <c r="B51" s="5">
        <v>23.97</v>
      </c>
      <c r="C51" t="s">
        <v>596</v>
      </c>
      <c r="D51" t="s">
        <v>65</v>
      </c>
      <c r="E51" t="s">
        <v>66</v>
      </c>
    </row>
    <row r="52" spans="1:5">
      <c r="A52" t="s">
        <v>588</v>
      </c>
      <c r="B52" s="5">
        <v>28.83</v>
      </c>
      <c r="C52" t="s">
        <v>598</v>
      </c>
      <c r="D52" t="s">
        <v>65</v>
      </c>
      <c r="E52" t="s">
        <v>66</v>
      </c>
    </row>
    <row r="53" spans="1:5">
      <c r="A53" t="s">
        <v>588</v>
      </c>
      <c r="B53" s="5">
        <v>28.83</v>
      </c>
      <c r="C53" t="s">
        <v>599</v>
      </c>
      <c r="D53" t="s">
        <v>65</v>
      </c>
      <c r="E53" t="s">
        <v>66</v>
      </c>
    </row>
    <row r="54" spans="1:5">
      <c r="A54" t="s">
        <v>597</v>
      </c>
      <c r="B54" s="5">
        <v>87.09</v>
      </c>
      <c r="C54" t="s">
        <v>600</v>
      </c>
      <c r="D54" t="s">
        <v>65</v>
      </c>
      <c r="E54" t="s">
        <v>66</v>
      </c>
    </row>
    <row r="55" spans="1:5">
      <c r="A55" t="s">
        <v>601</v>
      </c>
      <c r="B55" s="5">
        <v>23.97</v>
      </c>
      <c r="C55" t="s">
        <v>563</v>
      </c>
      <c r="D55" t="s">
        <v>65</v>
      </c>
      <c r="E55" t="s">
        <v>66</v>
      </c>
    </row>
    <row r="56" spans="1:5">
      <c r="A56" t="s">
        <v>602</v>
      </c>
      <c r="B56" s="5">
        <v>269.29000000000002</v>
      </c>
      <c r="C56" t="s">
        <v>603</v>
      </c>
      <c r="D56" t="s">
        <v>65</v>
      </c>
      <c r="E56" t="s">
        <v>66</v>
      </c>
    </row>
    <row r="57" spans="1:5">
      <c r="A57" t="s">
        <v>606</v>
      </c>
      <c r="B57" s="5">
        <v>28.83</v>
      </c>
      <c r="C57" t="s">
        <v>607</v>
      </c>
      <c r="D57" t="s">
        <v>65</v>
      </c>
      <c r="E57" t="s">
        <v>66</v>
      </c>
    </row>
    <row r="58" spans="1:5">
      <c r="A58" t="s">
        <v>723</v>
      </c>
      <c r="B58" s="5">
        <v>23.97</v>
      </c>
      <c r="C58" t="s">
        <v>563</v>
      </c>
      <c r="D58" t="s">
        <v>65</v>
      </c>
      <c r="E58" t="s">
        <v>66</v>
      </c>
    </row>
    <row r="59" spans="1:5">
      <c r="A59" t="s">
        <v>722</v>
      </c>
      <c r="B59" s="5">
        <v>48.25</v>
      </c>
      <c r="C59" t="s">
        <v>724</v>
      </c>
      <c r="D59" t="s">
        <v>65</v>
      </c>
      <c r="E59" t="s">
        <v>66</v>
      </c>
    </row>
    <row r="60" spans="1:5">
      <c r="A60" t="s">
        <v>722</v>
      </c>
      <c r="B60" s="5">
        <v>23.97</v>
      </c>
      <c r="C60" t="s">
        <v>725</v>
      </c>
      <c r="D60" t="s">
        <v>65</v>
      </c>
      <c r="E60" t="s">
        <v>66</v>
      </c>
    </row>
    <row r="61" spans="1:5">
      <c r="A61" t="s">
        <v>699</v>
      </c>
      <c r="B61" s="5">
        <v>485.2</v>
      </c>
      <c r="C61" t="s">
        <v>669</v>
      </c>
      <c r="D61" t="s">
        <v>65</v>
      </c>
      <c r="E61" t="s">
        <v>66</v>
      </c>
    </row>
    <row r="62" spans="1:5">
      <c r="A62" t="s">
        <v>720</v>
      </c>
      <c r="B62" s="5">
        <v>382.1</v>
      </c>
      <c r="C62" s="10" t="s">
        <v>721</v>
      </c>
      <c r="D62" t="s">
        <v>65</v>
      </c>
      <c r="E62" t="s">
        <v>66</v>
      </c>
    </row>
    <row r="63" spans="1:5">
      <c r="A63" t="s">
        <v>637</v>
      </c>
      <c r="B63" s="5">
        <v>96.8</v>
      </c>
      <c r="C63" t="s">
        <v>704</v>
      </c>
      <c r="D63" t="s">
        <v>65</v>
      </c>
      <c r="E63" t="s">
        <v>66</v>
      </c>
    </row>
    <row r="64" spans="1:5">
      <c r="A64" t="s">
        <v>637</v>
      </c>
      <c r="B64" s="5">
        <v>145.35</v>
      </c>
      <c r="C64" t="s">
        <v>726</v>
      </c>
      <c r="D64" t="s">
        <v>65</v>
      </c>
      <c r="E64" t="s">
        <v>66</v>
      </c>
    </row>
    <row r="65" spans="1:5">
      <c r="A65" t="s">
        <v>637</v>
      </c>
      <c r="B65" s="5">
        <v>485.2</v>
      </c>
      <c r="C65" t="s">
        <v>727</v>
      </c>
      <c r="D65" t="s">
        <v>65</v>
      </c>
      <c r="E65" t="s">
        <v>66</v>
      </c>
    </row>
    <row r="66" spans="1:5">
      <c r="A66" t="s">
        <v>728</v>
      </c>
      <c r="B66" s="5">
        <v>47.5</v>
      </c>
      <c r="C66" t="s">
        <v>729</v>
      </c>
      <c r="D66" t="s">
        <v>65</v>
      </c>
      <c r="E66" t="s">
        <v>66</v>
      </c>
    </row>
    <row r="67" spans="1:5">
      <c r="A67" t="s">
        <v>730</v>
      </c>
      <c r="B67" s="5">
        <v>96.8</v>
      </c>
      <c r="C67" t="s">
        <v>704</v>
      </c>
      <c r="D67" t="s">
        <v>65</v>
      </c>
      <c r="E67" t="s">
        <v>66</v>
      </c>
    </row>
    <row r="68" spans="1:5">
      <c r="A68" t="s">
        <v>731</v>
      </c>
      <c r="B68" s="5">
        <v>96.8</v>
      </c>
      <c r="C68" t="s">
        <v>732</v>
      </c>
      <c r="D68" t="s">
        <v>65</v>
      </c>
      <c r="E68" t="s">
        <v>66</v>
      </c>
    </row>
    <row r="69" spans="1:5">
      <c r="A69" t="s">
        <v>733</v>
      </c>
      <c r="B69" s="5">
        <v>96.8</v>
      </c>
      <c r="C69" t="s">
        <v>704</v>
      </c>
      <c r="D69" t="s">
        <v>65</v>
      </c>
      <c r="E69" t="s">
        <v>66</v>
      </c>
    </row>
    <row r="70" spans="1:5">
      <c r="A70" t="s">
        <v>734</v>
      </c>
      <c r="B70" s="5">
        <v>47.5</v>
      </c>
      <c r="C70" t="s">
        <v>735</v>
      </c>
      <c r="D70" t="s">
        <v>65</v>
      </c>
      <c r="E70" t="s">
        <v>66</v>
      </c>
    </row>
    <row r="71" spans="1:5">
      <c r="A71" t="s">
        <v>736</v>
      </c>
      <c r="B71" s="5">
        <v>96.8</v>
      </c>
      <c r="C71" t="s">
        <v>704</v>
      </c>
      <c r="D71" t="s">
        <v>65</v>
      </c>
      <c r="E71" t="s">
        <v>66</v>
      </c>
    </row>
    <row r="72" spans="1:5">
      <c r="A72" t="s">
        <v>702</v>
      </c>
      <c r="B72" s="5">
        <v>96.8</v>
      </c>
      <c r="C72" t="s">
        <v>704</v>
      </c>
      <c r="D72" t="s">
        <v>65</v>
      </c>
      <c r="E72" t="s">
        <v>66</v>
      </c>
    </row>
    <row r="73" spans="1:5">
      <c r="A73" t="s">
        <v>702</v>
      </c>
      <c r="B73" s="5">
        <v>4.55</v>
      </c>
      <c r="C73" t="s">
        <v>703</v>
      </c>
      <c r="D73" t="s">
        <v>65</v>
      </c>
      <c r="E73" t="s">
        <v>66</v>
      </c>
    </row>
    <row r="74" spans="1:5">
      <c r="A74" t="s">
        <v>700</v>
      </c>
      <c r="B74" s="5">
        <v>485.2</v>
      </c>
      <c r="C74" t="s">
        <v>701</v>
      </c>
      <c r="D74" t="s">
        <v>65</v>
      </c>
      <c r="E74" t="s">
        <v>66</v>
      </c>
    </row>
    <row r="75" spans="1:5">
      <c r="A75" t="s">
        <v>719</v>
      </c>
      <c r="B75" s="5">
        <v>96.8</v>
      </c>
      <c r="C75" t="s">
        <v>704</v>
      </c>
      <c r="D75" t="s">
        <v>65</v>
      </c>
      <c r="E75" t="s">
        <v>66</v>
      </c>
    </row>
    <row r="76" spans="1:5">
      <c r="A76" t="s">
        <v>742</v>
      </c>
      <c r="B76" s="5">
        <v>23</v>
      </c>
      <c r="C76" t="s">
        <v>743</v>
      </c>
      <c r="D76" t="s">
        <v>65</v>
      </c>
      <c r="E76" t="s">
        <v>66</v>
      </c>
    </row>
    <row r="77" spans="1:5">
      <c r="A77" t="s">
        <v>741</v>
      </c>
      <c r="B77" s="5">
        <v>96.8</v>
      </c>
      <c r="C77" t="s">
        <v>704</v>
      </c>
      <c r="D77" t="s">
        <v>65</v>
      </c>
      <c r="E77" t="s">
        <v>66</v>
      </c>
    </row>
    <row r="78" spans="1:5">
      <c r="A78" t="s">
        <v>757</v>
      </c>
      <c r="B78" s="5">
        <v>96.8</v>
      </c>
      <c r="C78" t="s">
        <v>704</v>
      </c>
      <c r="D78" t="s">
        <v>65</v>
      </c>
      <c r="E78" t="s">
        <v>66</v>
      </c>
    </row>
    <row r="81" spans="1:5">
      <c r="A81" t="s">
        <v>779</v>
      </c>
      <c r="B81" s="5">
        <v>96.8</v>
      </c>
      <c r="C81" t="s">
        <v>704</v>
      </c>
      <c r="D81" t="s">
        <v>65</v>
      </c>
      <c r="E81" t="s">
        <v>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A18" sqref="A18"/>
    </sheetView>
  </sheetViews>
  <sheetFormatPr defaultRowHeight="14.4"/>
  <cols>
    <col min="1" max="1" width="25.6640625" customWidth="1"/>
    <col min="2" max="2" width="28" customWidth="1"/>
    <col min="3" max="3" width="29.88671875" customWidth="1"/>
    <col min="4" max="4" width="37.109375" customWidth="1"/>
    <col min="5" max="5" width="33.44140625" customWidth="1"/>
    <col min="6" max="6" width="39.44140625" customWidth="1"/>
    <col min="7" max="7" width="25.109375" customWidth="1"/>
  </cols>
  <sheetData>
    <row r="1" spans="1:6" ht="18">
      <c r="A1" s="1" t="s">
        <v>2</v>
      </c>
      <c r="B1" s="1" t="s">
        <v>272</v>
      </c>
      <c r="C1" s="1" t="s">
        <v>273</v>
      </c>
      <c r="D1" s="1" t="s">
        <v>9</v>
      </c>
      <c r="E1" s="1" t="s">
        <v>0</v>
      </c>
      <c r="F1" s="1" t="s">
        <v>8</v>
      </c>
    </row>
    <row r="2" spans="1:6">
      <c r="A2" t="s">
        <v>274</v>
      </c>
      <c r="B2" s="5">
        <v>20000</v>
      </c>
      <c r="C2" t="s">
        <v>275</v>
      </c>
      <c r="D2" t="s">
        <v>276</v>
      </c>
      <c r="E2" t="s">
        <v>277</v>
      </c>
      <c r="F2" t="s">
        <v>278</v>
      </c>
    </row>
    <row r="3" spans="1:6">
      <c r="A3" s="2" t="s">
        <v>279</v>
      </c>
      <c r="B3" s="5">
        <v>20000</v>
      </c>
      <c r="C3" t="s">
        <v>275</v>
      </c>
      <c r="D3" t="s">
        <v>276</v>
      </c>
      <c r="E3" t="s">
        <v>280</v>
      </c>
      <c r="F3" t="s">
        <v>281</v>
      </c>
    </row>
    <row r="7" spans="1:6">
      <c r="A7" t="s">
        <v>188</v>
      </c>
      <c r="B7" s="5">
        <v>20000</v>
      </c>
      <c r="C7" t="s">
        <v>189</v>
      </c>
      <c r="D7" t="s">
        <v>206</v>
      </c>
      <c r="E7" t="s">
        <v>290</v>
      </c>
      <c r="F7" t="s">
        <v>349</v>
      </c>
    </row>
    <row r="8" spans="1:6">
      <c r="A8" t="s">
        <v>282</v>
      </c>
      <c r="B8" s="5">
        <v>20000</v>
      </c>
      <c r="C8" t="s">
        <v>189</v>
      </c>
      <c r="D8" t="s">
        <v>206</v>
      </c>
      <c r="E8" t="s">
        <v>289</v>
      </c>
      <c r="F8" t="s">
        <v>349</v>
      </c>
    </row>
    <row r="9" spans="1:6">
      <c r="A9" t="s">
        <v>283</v>
      </c>
      <c r="B9" s="5">
        <v>20000</v>
      </c>
      <c r="C9" t="s">
        <v>189</v>
      </c>
      <c r="D9" t="s">
        <v>206</v>
      </c>
      <c r="E9" t="s">
        <v>289</v>
      </c>
      <c r="F9" t="s">
        <v>349</v>
      </c>
    </row>
    <row r="10" spans="1:6">
      <c r="A10" t="s">
        <v>284</v>
      </c>
      <c r="B10" s="5">
        <v>20000</v>
      </c>
      <c r="C10" t="s">
        <v>189</v>
      </c>
      <c r="D10" t="s">
        <v>206</v>
      </c>
      <c r="E10" t="s">
        <v>289</v>
      </c>
      <c r="F10" t="s">
        <v>349</v>
      </c>
    </row>
    <row r="11" spans="1:6">
      <c r="A11" t="s">
        <v>285</v>
      </c>
      <c r="B11" s="5">
        <v>20000</v>
      </c>
      <c r="C11" t="s">
        <v>189</v>
      </c>
      <c r="D11" t="s">
        <v>288</v>
      </c>
      <c r="E11" t="s">
        <v>289</v>
      </c>
      <c r="F11" t="s">
        <v>349</v>
      </c>
    </row>
    <row r="12" spans="1:6">
      <c r="A12" t="s">
        <v>286</v>
      </c>
      <c r="B12" s="5">
        <v>20000</v>
      </c>
      <c r="C12" t="s">
        <v>189</v>
      </c>
      <c r="D12" t="s">
        <v>288</v>
      </c>
      <c r="E12" t="s">
        <v>289</v>
      </c>
      <c r="F12" t="s">
        <v>349</v>
      </c>
    </row>
    <row r="13" spans="1:6">
      <c r="A13" t="s">
        <v>286</v>
      </c>
      <c r="B13" s="17">
        <v>19000</v>
      </c>
      <c r="C13" t="s">
        <v>287</v>
      </c>
      <c r="D13" t="s">
        <v>288</v>
      </c>
      <c r="E13" t="s">
        <v>289</v>
      </c>
      <c r="F13" t="s">
        <v>349</v>
      </c>
    </row>
    <row r="14" spans="1:6">
      <c r="A14" t="s">
        <v>291</v>
      </c>
      <c r="B14" s="5">
        <v>20000</v>
      </c>
      <c r="C14" t="s">
        <v>189</v>
      </c>
      <c r="D14" t="s">
        <v>288</v>
      </c>
      <c r="E14" t="s">
        <v>289</v>
      </c>
      <c r="F14" t="s">
        <v>349</v>
      </c>
    </row>
    <row r="15" spans="1:6">
      <c r="A15" t="s">
        <v>292</v>
      </c>
      <c r="B15" s="5">
        <v>20000</v>
      </c>
      <c r="C15" t="s">
        <v>189</v>
      </c>
      <c r="D15" t="s">
        <v>288</v>
      </c>
      <c r="E15" t="s">
        <v>289</v>
      </c>
      <c r="F15" t="s">
        <v>349</v>
      </c>
    </row>
    <row r="16" spans="1:6">
      <c r="A16" t="s">
        <v>293</v>
      </c>
      <c r="B16" s="5">
        <v>20000</v>
      </c>
      <c r="C16" t="s">
        <v>189</v>
      </c>
      <c r="D16" t="s">
        <v>288</v>
      </c>
      <c r="E16" t="s">
        <v>289</v>
      </c>
      <c r="F16" t="s">
        <v>349</v>
      </c>
    </row>
    <row r="17" spans="1:6">
      <c r="A17" t="s">
        <v>350</v>
      </c>
      <c r="B17" s="5">
        <v>13000</v>
      </c>
      <c r="C17" t="s">
        <v>189</v>
      </c>
      <c r="D17" t="s">
        <v>288</v>
      </c>
      <c r="E17" t="s">
        <v>289</v>
      </c>
      <c r="F17" t="s">
        <v>349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3"/>
  <sheetViews>
    <sheetView topLeftCell="A25" workbookViewId="0">
      <selection activeCell="J14" sqref="J14"/>
    </sheetView>
  </sheetViews>
  <sheetFormatPr defaultRowHeight="14.4"/>
  <sheetData>
    <row r="1" spans="1:1">
      <c r="A1" s="5" t="s">
        <v>629</v>
      </c>
    </row>
    <row r="2" spans="1:1">
      <c r="A2" t="s">
        <v>618</v>
      </c>
    </row>
    <row r="5" spans="1:1">
      <c r="A5" t="s">
        <v>619</v>
      </c>
    </row>
    <row r="8" spans="1:1">
      <c r="A8" t="s">
        <v>620</v>
      </c>
    </row>
    <row r="10" spans="1:1">
      <c r="A10" t="s">
        <v>621</v>
      </c>
    </row>
    <row r="12" spans="1:1">
      <c r="A12" t="s">
        <v>622</v>
      </c>
    </row>
    <row r="14" spans="1:1">
      <c r="A14" t="s">
        <v>623</v>
      </c>
    </row>
    <row r="16" spans="1:1">
      <c r="A16" s="35" t="s">
        <v>624</v>
      </c>
    </row>
    <row r="19" spans="1:1">
      <c r="A19" s="36" t="s">
        <v>615</v>
      </c>
    </row>
    <row r="22" spans="1:1">
      <c r="A22" s="36" t="s">
        <v>625</v>
      </c>
    </row>
    <row r="25" spans="1:1">
      <c r="A25" s="36" t="s">
        <v>626</v>
      </c>
    </row>
    <row r="29" spans="1:1">
      <c r="A29" s="35" t="s">
        <v>627</v>
      </c>
    </row>
    <row r="32" spans="1:1">
      <c r="A32" s="35" t="s">
        <v>628</v>
      </c>
    </row>
    <row r="46" spans="1:1">
      <c r="A46" t="s">
        <v>616</v>
      </c>
    </row>
    <row r="53" spans="1:1">
      <c r="A53" t="s">
        <v>617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4"/>
  <sheetViews>
    <sheetView workbookViewId="0">
      <selection activeCell="D14" sqref="D14"/>
    </sheetView>
  </sheetViews>
  <sheetFormatPr defaultRowHeight="14.4"/>
  <cols>
    <col min="1" max="1" width="9.6640625" customWidth="1"/>
    <col min="2" max="2" width="26.44140625" customWidth="1"/>
  </cols>
  <sheetData>
    <row r="2" spans="1:3">
      <c r="A2" t="s">
        <v>2</v>
      </c>
    </row>
    <row r="3" spans="1:3">
      <c r="A3" t="s">
        <v>711</v>
      </c>
      <c r="B3" t="s">
        <v>708</v>
      </c>
      <c r="C3" t="s">
        <v>710</v>
      </c>
    </row>
    <row r="4" spans="1:3">
      <c r="B4" t="s">
        <v>709</v>
      </c>
      <c r="C4" t="s">
        <v>715</v>
      </c>
    </row>
    <row r="5" spans="1:3">
      <c r="A5" t="s">
        <v>712</v>
      </c>
      <c r="B5" t="s">
        <v>708</v>
      </c>
      <c r="C5" t="s">
        <v>710</v>
      </c>
    </row>
    <row r="6" spans="1:3">
      <c r="B6" t="s">
        <v>709</v>
      </c>
      <c r="C6" t="s">
        <v>715</v>
      </c>
    </row>
    <row r="7" spans="1:3">
      <c r="A7" t="s">
        <v>713</v>
      </c>
      <c r="B7" t="s">
        <v>708</v>
      </c>
      <c r="C7" t="s">
        <v>710</v>
      </c>
    </row>
    <row r="8" spans="1:3">
      <c r="B8" t="s">
        <v>709</v>
      </c>
      <c r="C8" t="s">
        <v>715</v>
      </c>
    </row>
    <row r="9" spans="1:3">
      <c r="A9" t="s">
        <v>714</v>
      </c>
      <c r="B9" t="s">
        <v>708</v>
      </c>
      <c r="C9" t="s">
        <v>710</v>
      </c>
    </row>
    <row r="10" spans="1:3">
      <c r="B10" t="s">
        <v>709</v>
      </c>
      <c r="C10" t="s">
        <v>715</v>
      </c>
    </row>
    <row r="12" spans="1:3">
      <c r="A12">
        <v>2019</v>
      </c>
    </row>
    <row r="13" spans="1:3">
      <c r="A13" t="s">
        <v>780</v>
      </c>
      <c r="B13" t="s">
        <v>708</v>
      </c>
      <c r="C13" t="s">
        <v>781</v>
      </c>
    </row>
    <row r="14" spans="1:3">
      <c r="A14" t="s">
        <v>789</v>
      </c>
      <c r="B14" t="s">
        <v>708</v>
      </c>
      <c r="C14" t="s">
        <v>710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Afua Site_</vt:lpstr>
      <vt:lpstr>Afua Site_online</vt:lpstr>
      <vt:lpstr>EsukMbat Site</vt:lpstr>
      <vt:lpstr>Tracking Totals</vt:lpstr>
      <vt:lpstr>Archibong_Ikpeme_Nutrition_Bank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Ekpenyong</dc:creator>
  <cp:lastModifiedBy>Ekpenyong, Andrew E</cp:lastModifiedBy>
  <dcterms:created xsi:type="dcterms:W3CDTF">2013-07-30T06:41:04Z</dcterms:created>
  <dcterms:modified xsi:type="dcterms:W3CDTF">2019-02-08T14:07:24Z</dcterms:modified>
</cp:coreProperties>
</file>